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ulky" sheetId="1" r:id="rId1"/>
    <sheet name="5p_30" sheetId="2" r:id="rId2"/>
    <sheet name="5p_25" sheetId="3" r:id="rId3"/>
    <sheet name="5p_20" sheetId="4" r:id="rId4"/>
    <sheet name="5p_15" sheetId="5" r:id="rId5"/>
    <sheet name="4p_30" sheetId="6" r:id="rId6"/>
    <sheet name="4p_25" sheetId="7" r:id="rId7"/>
    <sheet name="4p_20" sheetId="8" r:id="rId8"/>
    <sheet name="4p_15" sheetId="9" r:id="rId9"/>
    <sheet name="3p_30" sheetId="10" r:id="rId10"/>
    <sheet name="3p_25" sheetId="11" r:id="rId11"/>
    <sheet name="3p_20" sheetId="12" r:id="rId12"/>
    <sheet name="3p_15" sheetId="13" r:id="rId13"/>
  </sheets>
  <definedNames>
    <definedName name="results_prebaleni_3p_15" localSheetId="12">'3p_15'!$A$1:$E$70</definedName>
    <definedName name="results_prebaleni_3p_20" localSheetId="11">'3p_20'!$A$1:$E$70</definedName>
    <definedName name="results_prebaleni_3p_25" localSheetId="10">'3p_25'!$A$1:$E$70</definedName>
    <definedName name="results_prebaleni_3p_30" localSheetId="9">'3p_30'!$A$1:$E$70</definedName>
    <definedName name="results_prebaleni_4p_15" localSheetId="8">'4p_15'!$A$1:$E$70</definedName>
    <definedName name="results_prebaleni_4p_20" localSheetId="7">'4p_20'!$A$1:$E$70</definedName>
    <definedName name="results_prebaleni_4p_25" localSheetId="6">'4p_25'!$A$1:$E$70</definedName>
    <definedName name="results_prebaleni_4p_30" localSheetId="5">'4p_30'!$A$1:$E$70</definedName>
    <definedName name="results_prebaleni_5p_15" localSheetId="4">'5p_15'!$A$1:$E$70</definedName>
    <definedName name="results_prebaleni_5p_20" localSheetId="3">'5p_20'!$A$1:$E$70</definedName>
    <definedName name="results_prebaleni_5p_25" localSheetId="2">'5p_25'!$A$1:$E$70</definedName>
    <definedName name="results_prebaleni_5p_30" localSheetId="1">'5p_30'!$A$1:$E$70</definedName>
  </definedNames>
  <calcPr fullCalcOnLoad="1"/>
</workbook>
</file>

<file path=xl/sharedStrings.xml><?xml version="1.0" encoding="utf-8"?>
<sst xmlns="http://schemas.openxmlformats.org/spreadsheetml/2006/main" count="1747" uniqueCount="49">
  <si>
    <t>Pracovníci</t>
  </si>
  <si>
    <t>Varianta</t>
  </si>
  <si>
    <t>současná situace</t>
  </si>
  <si>
    <t>Průměrná délka fronty</t>
  </si>
  <si>
    <t>Maximální délka fronty</t>
  </si>
  <si>
    <t>% méně než 10 minut</t>
  </si>
  <si>
    <t>VZV</t>
  </si>
  <si>
    <t>Utilization %</t>
  </si>
  <si>
    <t>NZV</t>
  </si>
  <si>
    <t>PV</t>
  </si>
  <si>
    <t>Zakladac</t>
  </si>
  <si>
    <t>Nakladni auto</t>
  </si>
  <si>
    <t>Pracovnik prebaleni</t>
  </si>
  <si>
    <t>Pracovnik prebaleni vypomoc</t>
  </si>
  <si>
    <t>Cekani na rampu</t>
  </si>
  <si>
    <t>% Queued Less Than Time Limit</t>
  </si>
  <si>
    <t>Queue for Prebaleni vypomoc</t>
  </si>
  <si>
    <t>Average Queue Size</t>
  </si>
  <si>
    <t>cesta do vyroby</t>
  </si>
  <si>
    <t>Fronta prime zaskladneni</t>
  </si>
  <si>
    <t>Fronta k zalozeni</t>
  </si>
  <si>
    <t>Pripravene k zalozeni</t>
  </si>
  <si>
    <t>Queue for Rozdeleni</t>
  </si>
  <si>
    <t>Maximum Queue Size</t>
  </si>
  <si>
    <t>Dolni pickovaci regal</t>
  </si>
  <si>
    <t>Horni pickovaci regal</t>
  </si>
  <si>
    <t>Items Entered</t>
  </si>
  <si>
    <t>Queue for Prebaleni</t>
  </si>
  <si>
    <t>Average Queuing Time</t>
  </si>
  <si>
    <t>Maximum Queuing Time</t>
  </si>
  <si>
    <t>Vykladka 1</t>
  </si>
  <si>
    <t>Number Completed Jobs</t>
  </si>
  <si>
    <t>Waiting %</t>
  </si>
  <si>
    <t>Working %</t>
  </si>
  <si>
    <t>Resource Starved %</t>
  </si>
  <si>
    <t>Vykladka 2</t>
  </si>
  <si>
    <t>Vykladka 3</t>
  </si>
  <si>
    <t>Vykladka 4</t>
  </si>
  <si>
    <t>Minimum Queue Size</t>
  </si>
  <si>
    <t>JIT</t>
  </si>
  <si>
    <t>Přímé uskladnění</t>
  </si>
  <si>
    <t>Přebalení</t>
  </si>
  <si>
    <t>Příprava k založení</t>
  </si>
  <si>
    <t>Čeká na založení</t>
  </si>
  <si>
    <t>Ukazatel</t>
  </si>
  <si>
    <t>Průměrná délka fronty přebaleni</t>
  </si>
  <si>
    <t>Maximální délka fronty přebaleni</t>
  </si>
  <si>
    <t>Průměr</t>
  </si>
  <si>
    <t>Pracovník přebalení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</si>
</sst>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horizontal="center"/>
    </xf>
    <xf numFmtId="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9" fontId="0" fillId="33" borderId="10" xfId="49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C30"/>
  <sheetViews>
    <sheetView tabSelected="1" zoomScalePageLayoutView="0" workbookViewId="0" topLeftCell="E1">
      <selection activeCell="Z14" sqref="Z14"/>
    </sheetView>
  </sheetViews>
  <sheetFormatPr defaultColWidth="9.140625" defaultRowHeight="15"/>
  <cols>
    <col min="2" max="2" width="9.8515625" style="0" bestFit="1" customWidth="1"/>
    <col min="3" max="3" width="21.7109375" style="0" bestFit="1" customWidth="1"/>
    <col min="4" max="4" width="15.8515625" style="0" bestFit="1" customWidth="1"/>
    <col min="10" max="10" width="9.8515625" style="0" bestFit="1" customWidth="1"/>
    <col min="11" max="11" width="31.00390625" style="0" bestFit="1" customWidth="1"/>
    <col min="25" max="25" width="9.8515625" style="0" bestFit="1" customWidth="1"/>
    <col min="26" max="26" width="15.8515625" style="0" bestFit="1" customWidth="1"/>
  </cols>
  <sheetData>
    <row r="2" spans="10:29" ht="15">
      <c r="J2" s="9" t="s">
        <v>1</v>
      </c>
      <c r="K2" s="9"/>
      <c r="L2" s="9" t="s">
        <v>2</v>
      </c>
      <c r="M2" s="9"/>
      <c r="N2" s="9"/>
      <c r="O2" s="10">
        <v>0.25</v>
      </c>
      <c r="P2" s="10"/>
      <c r="Q2" s="10"/>
      <c r="R2" s="10">
        <v>0.2</v>
      </c>
      <c r="S2" s="10"/>
      <c r="T2" s="10"/>
      <c r="U2" s="10">
        <v>0.15</v>
      </c>
      <c r="V2" s="10"/>
      <c r="W2" s="10"/>
      <c r="Y2" s="1" t="s">
        <v>0</v>
      </c>
      <c r="Z2" s="6" t="s">
        <v>2</v>
      </c>
      <c r="AA2" s="3">
        <v>0.25</v>
      </c>
      <c r="AB2" s="3">
        <v>0.2</v>
      </c>
      <c r="AC2" s="3">
        <v>0.15</v>
      </c>
    </row>
    <row r="3" spans="2:29" ht="15">
      <c r="B3" s="1" t="s">
        <v>0</v>
      </c>
      <c r="C3" s="1" t="s">
        <v>1</v>
      </c>
      <c r="D3" s="2" t="s">
        <v>2</v>
      </c>
      <c r="E3" s="3">
        <v>0.25</v>
      </c>
      <c r="F3" s="3">
        <v>0.2</v>
      </c>
      <c r="G3" s="3">
        <v>0.15</v>
      </c>
      <c r="J3" s="1" t="s">
        <v>0</v>
      </c>
      <c r="K3" s="1" t="s">
        <v>44</v>
      </c>
      <c r="L3" s="7">
        <v>-0.95</v>
      </c>
      <c r="M3" s="8" t="s">
        <v>47</v>
      </c>
      <c r="N3" s="7">
        <v>0.95</v>
      </c>
      <c r="O3" s="7">
        <v>-0.95</v>
      </c>
      <c r="P3" s="8" t="s">
        <v>47</v>
      </c>
      <c r="Q3" s="7">
        <v>0.95</v>
      </c>
      <c r="R3" s="7">
        <v>-0.95</v>
      </c>
      <c r="S3" s="8" t="s">
        <v>47</v>
      </c>
      <c r="T3" s="7">
        <v>0.95</v>
      </c>
      <c r="U3" s="7">
        <v>-0.95</v>
      </c>
      <c r="V3" s="8" t="s">
        <v>47</v>
      </c>
      <c r="W3" s="7">
        <v>0.95</v>
      </c>
      <c r="Y3" s="6">
        <v>5</v>
      </c>
      <c r="Z3" s="4">
        <f>5p_30!D6/100*5</f>
        <v>4.703952395724165</v>
      </c>
      <c r="AA3" s="4">
        <f>5p_25!D6/100*5</f>
        <v>3.9753029065344054</v>
      </c>
      <c r="AB3" s="4">
        <f>5p_20!D6/100*5</f>
        <v>3.1992760076924998</v>
      </c>
      <c r="AC3" s="4">
        <f>5p_15!D6/100*5</f>
        <v>2.432939377355225</v>
      </c>
    </row>
    <row r="4" spans="2:29" ht="15">
      <c r="B4" s="2">
        <v>5</v>
      </c>
      <c r="C4" s="1" t="s">
        <v>3</v>
      </c>
      <c r="D4" s="4">
        <f>5p_30!D66</f>
        <v>22.5762988991632</v>
      </c>
      <c r="E4" s="4">
        <f>5p_25!D66</f>
        <v>9.56259876116334</v>
      </c>
      <c r="F4" s="4">
        <f>5p_20!D66</f>
        <v>6.61661696431018</v>
      </c>
      <c r="G4" s="4">
        <f>5p_15!D66</f>
        <v>4.67456832085328</v>
      </c>
      <c r="J4" s="6">
        <v>5</v>
      </c>
      <c r="K4" s="1" t="s">
        <v>45</v>
      </c>
      <c r="L4" s="4">
        <f>5p_30!C66</f>
        <v>18.5740571588146</v>
      </c>
      <c r="M4" s="4">
        <f>5p_30!D66</f>
        <v>22.5762988991632</v>
      </c>
      <c r="N4" s="4">
        <f>5p_30!E66</f>
        <v>26.5785406395118</v>
      </c>
      <c r="O4" s="4">
        <f>5p_25!C66</f>
        <v>8.75529718855981</v>
      </c>
      <c r="P4" s="4">
        <f>5p_25!D66</f>
        <v>9.56259876116334</v>
      </c>
      <c r="Q4" s="4">
        <f>5p_25!E66</f>
        <v>10.3699003337669</v>
      </c>
      <c r="R4" s="4">
        <f>5p_20!C66</f>
        <v>6.15143266996262</v>
      </c>
      <c r="S4" s="4">
        <f>5p_20!D66</f>
        <v>6.61661696431018</v>
      </c>
      <c r="T4" s="4">
        <f>5p_20!E66</f>
        <v>7.08180125865773</v>
      </c>
      <c r="U4" s="4">
        <f>5p_15!C66</f>
        <v>4.33493974513726</v>
      </c>
      <c r="V4" s="4">
        <f>5p_15!D66</f>
        <v>4.67456832085328</v>
      </c>
      <c r="W4" s="4">
        <f>5p_15!E66</f>
        <v>5.01419689656929</v>
      </c>
      <c r="Y4" s="6">
        <v>4</v>
      </c>
      <c r="Z4" s="4">
        <f>4p_30!D6/100*4</f>
        <v>4.01375299930172</v>
      </c>
      <c r="AA4" s="4">
        <f>4p_25!D6/100*4</f>
        <v>3.8980779810264803</v>
      </c>
      <c r="AB4" s="4">
        <f>4p_20!D6/100*4</f>
        <v>3.2041509932864316</v>
      </c>
      <c r="AC4" s="4">
        <f>4p_15!D6/100*4</f>
        <v>2.43998004980288</v>
      </c>
    </row>
    <row r="5" spans="2:29" ht="15">
      <c r="B5" s="2">
        <v>5</v>
      </c>
      <c r="C5" s="1" t="s">
        <v>4</v>
      </c>
      <c r="D5" s="4">
        <f>5p_30!D67</f>
        <v>59.2</v>
      </c>
      <c r="E5" s="4">
        <f>5p_25!D67</f>
        <v>35.9</v>
      </c>
      <c r="F5" s="4">
        <f>5p_20!D67</f>
        <v>26.9</v>
      </c>
      <c r="G5" s="4">
        <f>5p_15!D67</f>
        <v>21.1</v>
      </c>
      <c r="J5" s="6">
        <v>5</v>
      </c>
      <c r="K5" s="1" t="s">
        <v>46</v>
      </c>
      <c r="L5" s="4">
        <f>5p_30!C67</f>
        <v>52.4612174024649</v>
      </c>
      <c r="M5" s="4">
        <f>5p_30!D67</f>
        <v>59.2</v>
      </c>
      <c r="N5" s="4">
        <f>5p_30!E67</f>
        <v>65.9387825975351</v>
      </c>
      <c r="O5" s="4">
        <f>5p_25!C67</f>
        <v>32.6650131529593</v>
      </c>
      <c r="P5" s="4">
        <f>5p_25!D67</f>
        <v>35.9</v>
      </c>
      <c r="Q5" s="4">
        <f>5p_25!E67</f>
        <v>39.1349868470407</v>
      </c>
      <c r="R5" s="4">
        <f>5p_20!C67</f>
        <v>25.2937709688446</v>
      </c>
      <c r="S5" s="4">
        <f>5p_20!D67</f>
        <v>26.9</v>
      </c>
      <c r="T5" s="4">
        <f>5p_20!E67</f>
        <v>28.5062290311554</v>
      </c>
      <c r="U5" s="4">
        <f>5p_15!C67</f>
        <v>19.6130316268893</v>
      </c>
      <c r="V5" s="4">
        <f>5p_15!D67</f>
        <v>21.1</v>
      </c>
      <c r="W5" s="4">
        <f>5p_15!E67</f>
        <v>22.5869683731107</v>
      </c>
      <c r="Y5" s="6">
        <v>3</v>
      </c>
      <c r="Z5" s="4">
        <f>3p_30!D6/100*3</f>
        <v>3.01358709177609</v>
      </c>
      <c r="AA5" s="4">
        <f>3p_25!D6/100*3</f>
        <v>3.0137048477111703</v>
      </c>
      <c r="AB5" s="4">
        <f>3p_20!D6/100*3</f>
        <v>2.987110539330321</v>
      </c>
      <c r="AC5" s="4">
        <f>3p_15!D6/100*3</f>
        <v>2.444723253901263</v>
      </c>
    </row>
    <row r="6" spans="2:23" ht="15">
      <c r="B6" s="2">
        <v>5</v>
      </c>
      <c r="C6" s="1" t="s">
        <v>5</v>
      </c>
      <c r="D6" s="4">
        <f>5p_30!D70</f>
        <v>22.9020170234324</v>
      </c>
      <c r="E6" s="4">
        <f>5p_25!D70</f>
        <v>62.1375989838088</v>
      </c>
      <c r="F6" s="4">
        <f>5p_20!D70</f>
        <v>79.2820023242031</v>
      </c>
      <c r="G6" s="4">
        <f>5p_15!D70</f>
        <v>84.4726639903378</v>
      </c>
      <c r="J6" s="6">
        <v>5</v>
      </c>
      <c r="K6" s="1" t="s">
        <v>5</v>
      </c>
      <c r="L6" s="4">
        <f>5p_30!C70</f>
        <v>17.4386621720638</v>
      </c>
      <c r="M6" s="4">
        <f>5p_30!D70</f>
        <v>22.9020170234324</v>
      </c>
      <c r="N6" s="4">
        <f>5p_30!E70</f>
        <v>28.3653718748011</v>
      </c>
      <c r="O6" s="4">
        <f>5p_25!C70</f>
        <v>58.975754156095</v>
      </c>
      <c r="P6" s="4">
        <f>5p_25!D70</f>
        <v>62.1375989838088</v>
      </c>
      <c r="Q6" s="4">
        <f>5p_25!E70</f>
        <v>65.2994438115226</v>
      </c>
      <c r="R6" s="4">
        <f>5p_20!C70</f>
        <v>77.5348685351473</v>
      </c>
      <c r="S6" s="4">
        <f>5p_20!D70</f>
        <v>79.2820023242031</v>
      </c>
      <c r="T6" s="4">
        <f>5p_20!E70</f>
        <v>81.0291361132588</v>
      </c>
      <c r="U6" s="4">
        <f>5p_15!C70</f>
        <v>83.3780993750976</v>
      </c>
      <c r="V6" s="4">
        <f>5p_15!D70</f>
        <v>84.4726639903378</v>
      </c>
      <c r="W6" s="4">
        <f>5p_15!E70</f>
        <v>85.5672286055781</v>
      </c>
    </row>
    <row r="7" spans="2:23" ht="15">
      <c r="B7" s="2">
        <v>4</v>
      </c>
      <c r="C7" s="1" t="s">
        <v>3</v>
      </c>
      <c r="D7" s="4">
        <f>4p_30!D66</f>
        <v>153.299662302061</v>
      </c>
      <c r="E7" s="4">
        <f>4p_25!D66</f>
        <v>34.4594606133083</v>
      </c>
      <c r="F7" s="4">
        <f>4p_20!D66</f>
        <v>8.2677310063395</v>
      </c>
      <c r="G7" s="4">
        <f>4p_15!D66</f>
        <v>5.08748609299236</v>
      </c>
      <c r="J7" s="6">
        <v>5</v>
      </c>
      <c r="K7" s="1" t="s">
        <v>39</v>
      </c>
      <c r="L7" s="4">
        <f>5p_30!C10</f>
        <v>8.10522653018856</v>
      </c>
      <c r="M7" s="4">
        <f>5p_30!D10</f>
        <v>11.0451227935219</v>
      </c>
      <c r="N7" s="4">
        <f>5p_30!E10</f>
        <v>13.9850190568553</v>
      </c>
      <c r="O7" s="4">
        <f>5p_25!C10</f>
        <v>7.56645745575485</v>
      </c>
      <c r="P7" s="4">
        <f>5p_25!D10</f>
        <v>10.476851726794</v>
      </c>
      <c r="Q7" s="4">
        <f>5p_25!E10</f>
        <v>13.3872459978331</v>
      </c>
      <c r="R7" s="4">
        <f>5p_20!C10</f>
        <v>7.46652727541993</v>
      </c>
      <c r="S7" s="4">
        <f>5p_20!D10</f>
        <v>10.365638989976</v>
      </c>
      <c r="T7" s="4">
        <f>5p_20!E10</f>
        <v>13.2647507045321</v>
      </c>
      <c r="U7" s="4">
        <f>5p_15!C10</f>
        <v>7.94678256567004</v>
      </c>
      <c r="V7" s="4">
        <f>5p_15!D10</f>
        <v>10.6424908188195</v>
      </c>
      <c r="W7" s="4">
        <f>5p_15!E10</f>
        <v>13.3381990719689</v>
      </c>
    </row>
    <row r="8" spans="2:23" ht="15">
      <c r="B8" s="2">
        <v>4</v>
      </c>
      <c r="C8" s="1" t="s">
        <v>4</v>
      </c>
      <c r="D8" s="4">
        <f>4p_30!D67</f>
        <v>262.2</v>
      </c>
      <c r="E8" s="4">
        <f>4p_25!D67</f>
        <v>68.95</v>
      </c>
      <c r="F8" s="4">
        <f>4p_20!D67</f>
        <v>29.15</v>
      </c>
      <c r="G8" s="4">
        <f>4p_15!D67</f>
        <v>21.3</v>
      </c>
      <c r="J8" s="6">
        <v>5</v>
      </c>
      <c r="K8" s="1" t="s">
        <v>40</v>
      </c>
      <c r="L8" s="4">
        <f>5p_30!C11</f>
        <v>7.07036270883985</v>
      </c>
      <c r="M8" s="4">
        <f>5p_30!D11</f>
        <v>8.15127538058126</v>
      </c>
      <c r="N8" s="4">
        <f>5p_30!E11</f>
        <v>9.23218805232267</v>
      </c>
      <c r="O8" s="4">
        <f>5p_25!C11</f>
        <v>7.48187818846735</v>
      </c>
      <c r="P8" s="4">
        <f>5p_25!D11</f>
        <v>8.70264031894958</v>
      </c>
      <c r="Q8" s="4">
        <f>5p_25!E11</f>
        <v>9.9234024494318</v>
      </c>
      <c r="R8" s="4">
        <f>5p_20!C11</f>
        <v>7.23791444075164</v>
      </c>
      <c r="S8" s="4">
        <f>5p_20!D11</f>
        <v>8.33832784655715</v>
      </c>
      <c r="T8" s="4">
        <f>5p_20!E11</f>
        <v>9.43874125236266</v>
      </c>
      <c r="U8" s="4">
        <f>5p_15!C11</f>
        <v>6.90297121818264</v>
      </c>
      <c r="V8" s="4">
        <f>5p_15!D11</f>
        <v>7.85988579402816</v>
      </c>
      <c r="W8" s="4">
        <f>5p_15!E11</f>
        <v>8.81680036987369</v>
      </c>
    </row>
    <row r="9" spans="2:23" ht="15">
      <c r="B9" s="2">
        <v>4</v>
      </c>
      <c r="C9" s="1" t="s">
        <v>5</v>
      </c>
      <c r="D9" s="4">
        <f>4p_30!D70</f>
        <v>0</v>
      </c>
      <c r="E9" s="4">
        <f>4p_25!D70</f>
        <v>10.2023986099017</v>
      </c>
      <c r="F9" s="4">
        <f>4p_20!D70</f>
        <v>55.3433874523676</v>
      </c>
      <c r="G9" s="4">
        <f>4p_15!D70</f>
        <v>78.6205963336027</v>
      </c>
      <c r="J9" s="6">
        <v>5</v>
      </c>
      <c r="K9" s="1" t="s">
        <v>42</v>
      </c>
      <c r="L9" s="4">
        <f>5p_30!C12</f>
        <v>13.7183741955453</v>
      </c>
      <c r="M9" s="4">
        <f>5p_30!D12</f>
        <v>14.4362358386978</v>
      </c>
      <c r="N9" s="4">
        <f>5p_30!E12</f>
        <v>15.1540974818503</v>
      </c>
      <c r="O9" s="4">
        <f>5p_25!C12</f>
        <v>14.4196046015727</v>
      </c>
      <c r="P9" s="4">
        <f>5p_25!D12</f>
        <v>15.3347221249209</v>
      </c>
      <c r="Q9" s="4">
        <f>5p_25!E12</f>
        <v>16.2498396482691</v>
      </c>
      <c r="R9" s="4">
        <f>5p_20!C12</f>
        <v>15.1652991922239</v>
      </c>
      <c r="S9" s="4">
        <f>5p_20!D12</f>
        <v>16.1070666911653</v>
      </c>
      <c r="T9" s="4">
        <f>5p_20!E12</f>
        <v>17.0488341901068</v>
      </c>
      <c r="U9" s="4">
        <f>5p_15!C12</f>
        <v>16.0734874601026</v>
      </c>
      <c r="V9" s="4">
        <f>5p_15!D12</f>
        <v>16.9461941958703</v>
      </c>
      <c r="W9" s="4">
        <f>5p_15!E12</f>
        <v>17.818900931638</v>
      </c>
    </row>
    <row r="10" spans="2:23" ht="15">
      <c r="B10" s="2">
        <v>3</v>
      </c>
      <c r="C10" s="1" t="s">
        <v>3</v>
      </c>
      <c r="D10" s="4">
        <f>3p_30!D66</f>
        <v>350.804103406822</v>
      </c>
      <c r="E10" s="4">
        <f>3p_25!D66</f>
        <v>202.669799530059</v>
      </c>
      <c r="F10" s="4">
        <f>3p_20!D66</f>
        <v>51.6799977511693</v>
      </c>
      <c r="G10" s="4">
        <f>3p_15!D66</f>
        <v>6.99872006035751</v>
      </c>
      <c r="J10" s="6">
        <v>5</v>
      </c>
      <c r="K10" s="1" t="s">
        <v>43</v>
      </c>
      <c r="L10" s="4">
        <f>5p_30!C13</f>
        <v>8.19953376585188</v>
      </c>
      <c r="M10" s="4">
        <f>5p_30!D13</f>
        <v>8.41927893050904</v>
      </c>
      <c r="N10" s="4">
        <f>5p_30!E13</f>
        <v>8.6390240951662</v>
      </c>
      <c r="O10" s="4">
        <f>5p_25!C13</f>
        <v>8.2734971558774</v>
      </c>
      <c r="P10" s="4">
        <f>5p_25!D13</f>
        <v>8.60463906037315</v>
      </c>
      <c r="Q10" s="4">
        <f>5p_25!E13</f>
        <v>8.93578096486889</v>
      </c>
      <c r="R10" s="4">
        <f>5p_20!C13</f>
        <v>8.53521255424829</v>
      </c>
      <c r="S10" s="4">
        <f>5p_20!D13</f>
        <v>8.90960124006465</v>
      </c>
      <c r="T10" s="4">
        <f>5p_20!E13</f>
        <v>9.28398992588101</v>
      </c>
      <c r="U10" s="4">
        <f>5p_15!C13</f>
        <v>8.60187999389829</v>
      </c>
      <c r="V10" s="4">
        <f>5p_15!D13</f>
        <v>9.00224088531747</v>
      </c>
      <c r="W10" s="4">
        <f>5p_15!E13</f>
        <v>9.40260177673666</v>
      </c>
    </row>
    <row r="11" spans="2:23" ht="15">
      <c r="B11" s="2">
        <v>3</v>
      </c>
      <c r="C11" s="1" t="s">
        <v>4</v>
      </c>
      <c r="D11" s="4">
        <f>3p_30!D67</f>
        <v>593</v>
      </c>
      <c r="E11" s="4">
        <f>3p_25!D67</f>
        <v>340.5</v>
      </c>
      <c r="F11" s="4">
        <f>3p_20!D67</f>
        <v>94.35</v>
      </c>
      <c r="G11" s="4">
        <f>3p_15!D67</f>
        <v>23.75</v>
      </c>
      <c r="J11" s="6">
        <v>5</v>
      </c>
      <c r="K11" s="1" t="s">
        <v>41</v>
      </c>
      <c r="L11" s="4">
        <f>5p_30!C66</f>
        <v>18.5740571588146</v>
      </c>
      <c r="M11" s="4">
        <f>5p_30!D66</f>
        <v>22.5762988991632</v>
      </c>
      <c r="N11" s="4">
        <f>5p_30!E66</f>
        <v>26.5785406395118</v>
      </c>
      <c r="O11" s="4">
        <f>5p_25!C66</f>
        <v>8.75529718855981</v>
      </c>
      <c r="P11" s="4">
        <f>5p_25!D66</f>
        <v>9.56259876116334</v>
      </c>
      <c r="Q11" s="4">
        <f>5p_25!E66</f>
        <v>10.3699003337669</v>
      </c>
      <c r="R11" s="4">
        <f>5p_20!C66</f>
        <v>6.15143266996262</v>
      </c>
      <c r="S11" s="4">
        <f>5p_20!D66</f>
        <v>6.61661696431018</v>
      </c>
      <c r="T11" s="4">
        <f>5p_20!E66</f>
        <v>7.08180125865773</v>
      </c>
      <c r="U11" s="4">
        <f>5p_15!C66</f>
        <v>4.33493974513726</v>
      </c>
      <c r="V11" s="4">
        <f>5p_15!D66</f>
        <v>4.67456832085328</v>
      </c>
      <c r="W11" s="4">
        <f>5p_15!E66</f>
        <v>5.01419689656929</v>
      </c>
    </row>
    <row r="12" spans="2:23" ht="15">
      <c r="B12" s="2">
        <v>3</v>
      </c>
      <c r="C12" s="1" t="s">
        <v>5</v>
      </c>
      <c r="D12" s="4">
        <f>3p_30!D70</f>
        <v>0</v>
      </c>
      <c r="E12" s="4">
        <f>3p_25!D70</f>
        <v>0</v>
      </c>
      <c r="F12" s="4">
        <f>3p_20!D70</f>
        <v>2.5210747915128</v>
      </c>
      <c r="G12" s="4">
        <f>3p_15!D70</f>
        <v>46.894098862007</v>
      </c>
      <c r="J12" s="6">
        <v>5</v>
      </c>
      <c r="K12" s="1" t="s">
        <v>48</v>
      </c>
      <c r="L12" s="4">
        <f>5p_30!C6/100*5</f>
        <v>4.62461857320659</v>
      </c>
      <c r="M12" s="4">
        <f>5p_30!D6/100*5</f>
        <v>4.703952395724165</v>
      </c>
      <c r="N12" s="4">
        <f>5p_30!E6/100*5</f>
        <v>4.783286218241745</v>
      </c>
      <c r="O12" s="4">
        <f>5p_25!C6/100*5</f>
        <v>3.88642939159269</v>
      </c>
      <c r="P12" s="4">
        <f>5p_25!D6/100*5</f>
        <v>3.9753029065344054</v>
      </c>
      <c r="Q12" s="4">
        <f>5p_25!E6/100*5</f>
        <v>4.06417642147612</v>
      </c>
      <c r="R12" s="4">
        <f>5p_20!C6/100*5</f>
        <v>3.11712993014422</v>
      </c>
      <c r="S12" s="4">
        <f>5p_20!D6/100*5</f>
        <v>3.1992760076924998</v>
      </c>
      <c r="T12" s="4">
        <f>5p_20!E6/100*5</f>
        <v>3.281422085240775</v>
      </c>
      <c r="U12" s="4">
        <f>5p_15!C6/100*5</f>
        <v>2.36715208586527</v>
      </c>
      <c r="V12" s="4">
        <f>5p_15!D6/100*5</f>
        <v>2.432939377355225</v>
      </c>
      <c r="W12" s="4">
        <f>5p_15!E6/100*5</f>
        <v>2.49872666884518</v>
      </c>
    </row>
    <row r="13" spans="10:23" ht="15">
      <c r="J13" s="6">
        <v>4</v>
      </c>
      <c r="K13" s="1" t="s">
        <v>45</v>
      </c>
      <c r="L13" s="4">
        <f>4p_30!C66</f>
        <v>135.492431363902</v>
      </c>
      <c r="M13" s="4">
        <f>4p_30!D66</f>
        <v>153.299662302061</v>
      </c>
      <c r="N13" s="4">
        <f>4p_30!E66</f>
        <v>171.10689324022</v>
      </c>
      <c r="O13" s="4">
        <f>4p_25!C66</f>
        <v>24.678799793144</v>
      </c>
      <c r="P13" s="4">
        <f>4p_25!D66</f>
        <v>34.4594606133083</v>
      </c>
      <c r="Q13" s="4">
        <f>4p_25!E66</f>
        <v>44.2401214334726</v>
      </c>
      <c r="R13" s="4">
        <f>4p_20!C66</f>
        <v>7.7063625834722</v>
      </c>
      <c r="S13" s="4">
        <f>4p_20!D66</f>
        <v>8.2677310063395</v>
      </c>
      <c r="T13" s="4">
        <f>4p_20!E66</f>
        <v>8.8290994292068</v>
      </c>
      <c r="U13" s="4">
        <f>4p_15!C66</f>
        <v>4.74934511333774</v>
      </c>
      <c r="V13" s="4">
        <f>4p_15!D66</f>
        <v>5.08748609299236</v>
      </c>
      <c r="W13" s="4">
        <f>4p_15!E66</f>
        <v>5.42562707264699</v>
      </c>
    </row>
    <row r="14" spans="2:23" ht="15">
      <c r="B14" s="1" t="s">
        <v>0</v>
      </c>
      <c r="C14" s="1" t="s">
        <v>1</v>
      </c>
      <c r="D14" s="2" t="s">
        <v>2</v>
      </c>
      <c r="E14" s="3">
        <v>0.25</v>
      </c>
      <c r="F14" s="3">
        <v>0.2</v>
      </c>
      <c r="G14" s="3">
        <v>0.15</v>
      </c>
      <c r="J14" s="6">
        <v>4</v>
      </c>
      <c r="K14" s="1" t="s">
        <v>46</v>
      </c>
      <c r="L14" s="4">
        <f>4p_30!C67</f>
        <v>237.726262398946</v>
      </c>
      <c r="M14" s="4">
        <f>4p_30!D67</f>
        <v>262.2</v>
      </c>
      <c r="N14" s="4">
        <f>4p_30!E67</f>
        <v>286.673737601054</v>
      </c>
      <c r="O14" s="4">
        <f>4p_25!C67</f>
        <v>58.0000046603531</v>
      </c>
      <c r="P14" s="4">
        <f>4p_25!D67</f>
        <v>68.95</v>
      </c>
      <c r="Q14" s="4">
        <f>4p_25!E67</f>
        <v>79.8999953396469</v>
      </c>
      <c r="R14" s="4">
        <f>4p_20!C67</f>
        <v>27.4641072871199</v>
      </c>
      <c r="S14" s="4">
        <f>4p_20!D67</f>
        <v>29.15</v>
      </c>
      <c r="T14" s="4">
        <f>4p_20!E67</f>
        <v>30.8358927128801</v>
      </c>
      <c r="U14" s="4">
        <f>4p_15!C67</f>
        <v>19.6780582609918</v>
      </c>
      <c r="V14" s="4">
        <f>4p_15!D67</f>
        <v>21.3</v>
      </c>
      <c r="W14" s="4">
        <f>4p_15!E67</f>
        <v>22.9219417390082</v>
      </c>
    </row>
    <row r="15" spans="2:23" ht="15">
      <c r="B15" s="2">
        <v>5</v>
      </c>
      <c r="C15" s="5" t="s">
        <v>39</v>
      </c>
      <c r="D15" s="4">
        <f>5p_30!D10</f>
        <v>11.0451227935219</v>
      </c>
      <c r="E15" s="4">
        <f>5p_25!D10</f>
        <v>10.476851726794</v>
      </c>
      <c r="F15" s="4">
        <f>5p_20!D10</f>
        <v>10.365638989976</v>
      </c>
      <c r="G15" s="4">
        <f>5p_15!D10</f>
        <v>10.6424908188195</v>
      </c>
      <c r="J15" s="6">
        <v>4</v>
      </c>
      <c r="K15" s="1" t="s">
        <v>5</v>
      </c>
      <c r="L15" s="4">
        <f>4p_30!C70</f>
        <v>0</v>
      </c>
      <c r="M15" s="4">
        <f>4p_30!D70</f>
        <v>0</v>
      </c>
      <c r="N15" s="4">
        <f>4p_30!E70</f>
        <v>0</v>
      </c>
      <c r="O15" s="4">
        <f>4p_25!C70</f>
        <v>6.18754202854721</v>
      </c>
      <c r="P15" s="4">
        <f>4p_25!D70</f>
        <v>10.2023986099017</v>
      </c>
      <c r="Q15" s="4">
        <f>4p_25!E70</f>
        <v>14.2172551912561</v>
      </c>
      <c r="R15" s="4">
        <f>4p_20!C70</f>
        <v>51.9108398463636</v>
      </c>
      <c r="S15" s="4">
        <f>4p_20!D70</f>
        <v>55.3433874523676</v>
      </c>
      <c r="T15" s="4">
        <f>4p_20!E70</f>
        <v>58.7759350583717</v>
      </c>
      <c r="U15" s="4">
        <f>4p_15!C70</f>
        <v>76.9090327641532</v>
      </c>
      <c r="V15" s="4">
        <f>4p_15!D70</f>
        <v>78.6205963336027</v>
      </c>
      <c r="W15" s="4">
        <f>4p_15!E70</f>
        <v>80.3321599030521</v>
      </c>
    </row>
    <row r="16" spans="2:23" ht="15">
      <c r="B16" s="2">
        <v>5</v>
      </c>
      <c r="C16" s="5" t="s">
        <v>40</v>
      </c>
      <c r="D16" s="4">
        <f>5p_30!D11</f>
        <v>8.15127538058126</v>
      </c>
      <c r="E16" s="4">
        <f>5p_25!D11</f>
        <v>8.70264031894958</v>
      </c>
      <c r="F16" s="4">
        <f>5p_20!D11</f>
        <v>8.33832784655715</v>
      </c>
      <c r="G16" s="4">
        <f>5p_15!D11</f>
        <v>7.85988579402816</v>
      </c>
      <c r="J16" s="6">
        <v>4</v>
      </c>
      <c r="K16" s="1" t="s">
        <v>39</v>
      </c>
      <c r="L16" s="4">
        <f>4p_30!C10</f>
        <v>7.27546864660006</v>
      </c>
      <c r="M16" s="4">
        <f>4p_30!D10</f>
        <v>10.222387035843</v>
      </c>
      <c r="N16" s="4">
        <f>4p_30!E10</f>
        <v>13.1693054250859</v>
      </c>
      <c r="O16" s="4">
        <f>4p_25!C10</f>
        <v>7.80331526393235</v>
      </c>
      <c r="P16" s="4">
        <f>4p_25!D10</f>
        <v>10.8827917957784</v>
      </c>
      <c r="Q16" s="4">
        <f>4p_25!E10</f>
        <v>13.9622683276245</v>
      </c>
      <c r="R16" s="4">
        <f>4p_20!C10</f>
        <v>7.20487881838283</v>
      </c>
      <c r="S16" s="4">
        <f>4p_20!D10</f>
        <v>10.1910493195178</v>
      </c>
      <c r="T16" s="4">
        <f>4p_20!E10</f>
        <v>13.1772198206528</v>
      </c>
      <c r="U16" s="4">
        <f>4p_15!C10</f>
        <v>7.99395689759356</v>
      </c>
      <c r="V16" s="4">
        <f>4p_15!D10</f>
        <v>10.9860871483304</v>
      </c>
      <c r="W16" s="4">
        <f>4p_15!E10</f>
        <v>13.9782173990673</v>
      </c>
    </row>
    <row r="17" spans="2:23" ht="15">
      <c r="B17" s="2">
        <v>5</v>
      </c>
      <c r="C17" s="5" t="s">
        <v>42</v>
      </c>
      <c r="D17" s="4">
        <f>5p_30!D12</f>
        <v>14.4362358386978</v>
      </c>
      <c r="E17" s="4">
        <f>5p_25!D12</f>
        <v>15.3347221249209</v>
      </c>
      <c r="F17" s="4">
        <f>5p_20!D12</f>
        <v>16.1070666911653</v>
      </c>
      <c r="G17" s="4">
        <f>5p_15!D12</f>
        <v>16.9461941958703</v>
      </c>
      <c r="J17" s="6">
        <v>4</v>
      </c>
      <c r="K17" s="1" t="s">
        <v>40</v>
      </c>
      <c r="L17" s="4">
        <f>4p_30!C11</f>
        <v>4.96054889895039</v>
      </c>
      <c r="M17" s="4">
        <f>4p_30!D11</f>
        <v>5.78117591004636</v>
      </c>
      <c r="N17" s="4">
        <f>4p_30!E11</f>
        <v>6.60180292114233</v>
      </c>
      <c r="O17" s="4">
        <f>4p_25!C11</f>
        <v>6.36441685011452</v>
      </c>
      <c r="P17" s="4">
        <f>4p_25!D11</f>
        <v>7.23317010941696</v>
      </c>
      <c r="Q17" s="4">
        <f>4p_25!E11</f>
        <v>8.1019233687194</v>
      </c>
      <c r="R17" s="4">
        <f>4p_20!C11</f>
        <v>6.68318159076288</v>
      </c>
      <c r="S17" s="4">
        <f>4p_20!D11</f>
        <v>7.85438363048531</v>
      </c>
      <c r="T17" s="4">
        <f>4p_20!E11</f>
        <v>9.02558567020773</v>
      </c>
      <c r="U17" s="4">
        <f>4p_15!C11</f>
        <v>7.07098700381167</v>
      </c>
      <c r="V17" s="4">
        <f>4p_15!D11</f>
        <v>7.90840185914452</v>
      </c>
      <c r="W17" s="4">
        <f>4p_15!E11</f>
        <v>8.74581671447736</v>
      </c>
    </row>
    <row r="18" spans="2:23" ht="15">
      <c r="B18" s="2">
        <v>5</v>
      </c>
      <c r="C18" s="5" t="s">
        <v>43</v>
      </c>
      <c r="D18" s="4">
        <f>5p_30!D13</f>
        <v>8.41927893050904</v>
      </c>
      <c r="E18" s="4">
        <f>5p_25!D13</f>
        <v>8.60463906037315</v>
      </c>
      <c r="F18" s="4">
        <f>5p_20!D13</f>
        <v>8.90960124006465</v>
      </c>
      <c r="G18" s="4">
        <f>5p_15!D13</f>
        <v>9.00224088531747</v>
      </c>
      <c r="J18" s="6">
        <v>4</v>
      </c>
      <c r="K18" s="1" t="s">
        <v>42</v>
      </c>
      <c r="L18" s="4">
        <f>4p_30!C12</f>
        <v>13.4364507304845</v>
      </c>
      <c r="M18" s="4">
        <f>4p_30!D12</f>
        <v>14.1661618771352</v>
      </c>
      <c r="N18" s="4">
        <f>4p_30!E12</f>
        <v>14.8958730237858</v>
      </c>
      <c r="O18" s="4">
        <f>4p_25!C12</f>
        <v>14.248378436417</v>
      </c>
      <c r="P18" s="4">
        <f>4p_25!D12</f>
        <v>15.0658812274153</v>
      </c>
      <c r="Q18" s="4">
        <f>4p_25!E12</f>
        <v>15.8833840184135</v>
      </c>
      <c r="R18" s="4">
        <f>4p_20!C12</f>
        <v>15.2492045662971</v>
      </c>
      <c r="S18" s="4">
        <f>4p_20!D12</f>
        <v>16.1708944080431</v>
      </c>
      <c r="T18" s="4">
        <f>4p_20!E12</f>
        <v>17.0925842497891</v>
      </c>
      <c r="U18" s="4">
        <f>4p_15!C12</f>
        <v>16.0045465363321</v>
      </c>
      <c r="V18" s="4">
        <f>4p_15!D12</f>
        <v>16.9690702826613</v>
      </c>
      <c r="W18" s="4">
        <f>4p_15!E12</f>
        <v>17.9335940289904</v>
      </c>
    </row>
    <row r="19" spans="2:23" ht="15">
      <c r="B19" s="2">
        <v>5</v>
      </c>
      <c r="C19" s="5" t="s">
        <v>41</v>
      </c>
      <c r="D19" s="4">
        <f>5p_30!D66</f>
        <v>22.5762988991632</v>
      </c>
      <c r="E19" s="4">
        <f>5p_25!D66</f>
        <v>9.56259876116334</v>
      </c>
      <c r="F19" s="4">
        <f>5p_20!D66</f>
        <v>6.61661696431018</v>
      </c>
      <c r="G19" s="4">
        <f>5p_15!D66</f>
        <v>4.67456832085328</v>
      </c>
      <c r="J19" s="6">
        <v>4</v>
      </c>
      <c r="K19" s="1" t="s">
        <v>43</v>
      </c>
      <c r="L19" s="4">
        <f>4p_30!C13</f>
        <v>7.62311242851444</v>
      </c>
      <c r="M19" s="4">
        <f>4p_30!D13</f>
        <v>7.83577690680801</v>
      </c>
      <c r="N19" s="4">
        <f>4p_30!E13</f>
        <v>8.04844138510158</v>
      </c>
      <c r="O19" s="4">
        <f>4p_25!C13</f>
        <v>7.92176217492588</v>
      </c>
      <c r="P19" s="4">
        <f>4p_25!D13</f>
        <v>8.19642408276935</v>
      </c>
      <c r="Q19" s="4">
        <f>4p_25!E13</f>
        <v>8.47108599061283</v>
      </c>
      <c r="R19" s="4">
        <f>4p_20!C13</f>
        <v>8.20277936549574</v>
      </c>
      <c r="S19" s="4">
        <f>4p_20!D13</f>
        <v>8.56407439432051</v>
      </c>
      <c r="T19" s="4">
        <f>4p_20!E13</f>
        <v>8.92536942314528</v>
      </c>
      <c r="U19" s="4">
        <f>4p_15!C13</f>
        <v>8.45918703441924</v>
      </c>
      <c r="V19" s="4">
        <f>4p_15!D13</f>
        <v>8.8748491236474</v>
      </c>
      <c r="W19" s="4">
        <f>4p_15!E13</f>
        <v>9.29051121287557</v>
      </c>
    </row>
    <row r="20" spans="2:23" ht="15">
      <c r="B20" s="2">
        <v>4</v>
      </c>
      <c r="C20" s="5" t="s">
        <v>39</v>
      </c>
      <c r="D20" s="4">
        <f>4p_30!D10</f>
        <v>10.222387035843</v>
      </c>
      <c r="E20" s="4">
        <f>4p_25!D10</f>
        <v>10.8827917957784</v>
      </c>
      <c r="F20" s="4">
        <f>4p_20!D10</f>
        <v>10.1910493195178</v>
      </c>
      <c r="G20" s="4">
        <f>4p_15!D10</f>
        <v>10.9860871483304</v>
      </c>
      <c r="J20" s="6">
        <v>4</v>
      </c>
      <c r="K20" s="1" t="s">
        <v>41</v>
      </c>
      <c r="L20" s="4">
        <f>4p_30!C66</f>
        <v>135.492431363902</v>
      </c>
      <c r="M20" s="4">
        <f>4p_30!D66</f>
        <v>153.299662302061</v>
      </c>
      <c r="N20" s="4">
        <f>4p_30!E66</f>
        <v>171.10689324022</v>
      </c>
      <c r="O20" s="4">
        <f>4p_25!C66</f>
        <v>24.678799793144</v>
      </c>
      <c r="P20" s="4">
        <f>4p_25!D66</f>
        <v>34.4594606133083</v>
      </c>
      <c r="Q20" s="4">
        <f>4p_25!E66</f>
        <v>44.2401214334726</v>
      </c>
      <c r="R20" s="4">
        <f>4p_20!C66</f>
        <v>7.7063625834722</v>
      </c>
      <c r="S20" s="4">
        <f>4p_20!D66</f>
        <v>8.2677310063395</v>
      </c>
      <c r="T20" s="4">
        <f>4p_20!E66</f>
        <v>8.8290994292068</v>
      </c>
      <c r="U20" s="4">
        <f>4p_15!C66</f>
        <v>4.74934511333774</v>
      </c>
      <c r="V20" s="4">
        <f>4p_15!D66</f>
        <v>5.08748609299236</v>
      </c>
      <c r="W20" s="4">
        <f>4p_15!E66</f>
        <v>5.42562707264699</v>
      </c>
    </row>
    <row r="21" spans="2:23" ht="15">
      <c r="B21" s="2">
        <v>4</v>
      </c>
      <c r="C21" s="5" t="s">
        <v>40</v>
      </c>
      <c r="D21" s="4">
        <f>4p_30!D11</f>
        <v>5.78117591004636</v>
      </c>
      <c r="E21" s="4">
        <f>4p_25!D11</f>
        <v>7.23317010941696</v>
      </c>
      <c r="F21" s="4">
        <f>4p_20!D11</f>
        <v>7.85438363048531</v>
      </c>
      <c r="G21" s="4">
        <f>4p_15!D11</f>
        <v>7.90840185914452</v>
      </c>
      <c r="J21" s="6">
        <v>4</v>
      </c>
      <c r="K21" s="1" t="s">
        <v>48</v>
      </c>
      <c r="L21" s="4">
        <f>4p_30!C6/100*4</f>
        <v>4.012143368260761</v>
      </c>
      <c r="M21" s="4">
        <f>4p_30!D6/100*4</f>
        <v>4.01375299930172</v>
      </c>
      <c r="N21" s="4">
        <f>4p_30!E6/100*4</f>
        <v>4.01536263034268</v>
      </c>
      <c r="O21" s="4">
        <f>4p_25!C6/100*4</f>
        <v>3.8388074507526118</v>
      </c>
      <c r="P21" s="4">
        <f>4p_25!D6/100*4</f>
        <v>3.8980779810264803</v>
      </c>
      <c r="Q21" s="4">
        <f>4p_25!E6/100*4</f>
        <v>3.957348511300344</v>
      </c>
      <c r="R21" s="4">
        <f>4p_20!C6/100*4</f>
        <v>3.121072857273852</v>
      </c>
      <c r="S21" s="4">
        <f>4p_20!D6/100*4</f>
        <v>3.2041509932864316</v>
      </c>
      <c r="T21" s="4">
        <f>4p_20!E6/100*4</f>
        <v>3.2872291292990083</v>
      </c>
      <c r="U21" s="4">
        <f>4p_15!C6/100*4</f>
        <v>2.3761569136780363</v>
      </c>
      <c r="V21" s="4">
        <f>4p_15!D6/100*4</f>
        <v>2.43998004980288</v>
      </c>
      <c r="W21" s="4">
        <f>4p_15!E6/100*4</f>
        <v>2.503803185927728</v>
      </c>
    </row>
    <row r="22" spans="2:23" ht="15">
      <c r="B22" s="2">
        <v>4</v>
      </c>
      <c r="C22" s="5" t="s">
        <v>42</v>
      </c>
      <c r="D22" s="4">
        <f>4p_30!D12</f>
        <v>14.1661618771352</v>
      </c>
      <c r="E22" s="4">
        <f>4p_25!D12</f>
        <v>15.0658812274153</v>
      </c>
      <c r="F22" s="4">
        <f>4p_20!D12</f>
        <v>16.1708944080431</v>
      </c>
      <c r="G22" s="4">
        <f>4p_15!D12</f>
        <v>16.9690702826613</v>
      </c>
      <c r="J22" s="6">
        <v>3</v>
      </c>
      <c r="K22" s="1" t="s">
        <v>45</v>
      </c>
      <c r="L22" s="4">
        <f>3p_30!C66</f>
        <v>333.081713460076</v>
      </c>
      <c r="M22" s="4">
        <f>3p_30!D66</f>
        <v>350.804103406822</v>
      </c>
      <c r="N22" s="4">
        <f>3p_30!E66</f>
        <v>368.526493353568</v>
      </c>
      <c r="O22" s="4">
        <f>3p_25!C66</f>
        <v>184.540867657155</v>
      </c>
      <c r="P22" s="4">
        <f>3p_25!D66</f>
        <v>202.669799530059</v>
      </c>
      <c r="Q22" s="4">
        <f>3p_25!E66</f>
        <v>220.798731402962</v>
      </c>
      <c r="R22" s="4">
        <f>3p_20!C66</f>
        <v>38.1734964374263</v>
      </c>
      <c r="S22" s="4">
        <f>3p_20!D66</f>
        <v>51.6799977511693</v>
      </c>
      <c r="T22" s="4">
        <f>3p_20!E66</f>
        <v>65.1864990649122</v>
      </c>
      <c r="U22" s="4">
        <f>3p_15!C66</f>
        <v>6.34723374953669</v>
      </c>
      <c r="V22" s="4">
        <f>3p_15!D66</f>
        <v>6.99872006035751</v>
      </c>
      <c r="W22" s="4">
        <f>3p_15!E66</f>
        <v>7.65020637117834</v>
      </c>
    </row>
    <row r="23" spans="2:23" ht="15">
      <c r="B23" s="2">
        <v>4</v>
      </c>
      <c r="C23" s="5" t="s">
        <v>43</v>
      </c>
      <c r="D23" s="4">
        <f>4p_30!D13</f>
        <v>7.83577690680801</v>
      </c>
      <c r="E23" s="4">
        <f>4p_25!D13</f>
        <v>8.19642408276935</v>
      </c>
      <c r="F23" s="4">
        <f>4p_20!D13</f>
        <v>8.56407439432051</v>
      </c>
      <c r="G23" s="4">
        <f>4p_15!D13</f>
        <v>8.8748491236474</v>
      </c>
      <c r="J23" s="6">
        <v>3</v>
      </c>
      <c r="K23" s="1" t="s">
        <v>46</v>
      </c>
      <c r="L23" s="4">
        <f>3p_30!C67</f>
        <v>567.607828673824</v>
      </c>
      <c r="M23" s="4">
        <f>3p_30!D67</f>
        <v>593</v>
      </c>
      <c r="N23" s="4">
        <f>3p_30!E67</f>
        <v>618.392171326176</v>
      </c>
      <c r="O23" s="4">
        <f>3p_25!C67</f>
        <v>312.988686054882</v>
      </c>
      <c r="P23" s="4">
        <f>3p_25!D67</f>
        <v>340.5</v>
      </c>
      <c r="Q23" s="4">
        <f>3p_25!E67</f>
        <v>368.011313945118</v>
      </c>
      <c r="R23" s="4">
        <f>3p_20!C67</f>
        <v>77.4325221620586</v>
      </c>
      <c r="S23" s="4">
        <f>3p_20!D67</f>
        <v>94.35</v>
      </c>
      <c r="T23" s="4">
        <f>3p_20!E67</f>
        <v>111.267477837941</v>
      </c>
      <c r="U23" s="4">
        <f>3p_15!C67</f>
        <v>21.8725833596542</v>
      </c>
      <c r="V23" s="4">
        <f>3p_15!D67</f>
        <v>23.75</v>
      </c>
      <c r="W23" s="4">
        <f>3p_15!E67</f>
        <v>25.6274166403458</v>
      </c>
    </row>
    <row r="24" spans="2:23" ht="15">
      <c r="B24" s="2">
        <v>4</v>
      </c>
      <c r="C24" s="5" t="s">
        <v>41</v>
      </c>
      <c r="D24" s="4">
        <f>4p_30!D66</f>
        <v>153.299662302061</v>
      </c>
      <c r="E24" s="4">
        <f>4p_25!D66</f>
        <v>34.4594606133083</v>
      </c>
      <c r="F24" s="4">
        <f>4p_20!D66</f>
        <v>8.2677310063395</v>
      </c>
      <c r="G24" s="4">
        <f>4p_15!D66</f>
        <v>5.08748609299236</v>
      </c>
      <c r="J24" s="6">
        <v>3</v>
      </c>
      <c r="K24" s="1" t="s">
        <v>5</v>
      </c>
      <c r="L24" s="4">
        <f>3p_30!C70</f>
        <v>0</v>
      </c>
      <c r="M24" s="4">
        <f>3p_30!D70</f>
        <v>0</v>
      </c>
      <c r="N24" s="4">
        <f>3p_30!E70</f>
        <v>0</v>
      </c>
      <c r="O24" s="4">
        <f>3p_25!C70</f>
        <v>0</v>
      </c>
      <c r="P24" s="4">
        <f>3p_25!D70</f>
        <v>0</v>
      </c>
      <c r="Q24" s="4">
        <f>3p_25!E70</f>
        <v>0</v>
      </c>
      <c r="R24" s="4">
        <f>3p_20!C70</f>
        <v>0.21289411889582</v>
      </c>
      <c r="S24" s="4">
        <f>3p_20!D70</f>
        <v>2.5210747915128</v>
      </c>
      <c r="T24" s="4">
        <f>3p_20!E70</f>
        <v>4.82925546412978</v>
      </c>
      <c r="U24" s="4">
        <f>3p_15!C70</f>
        <v>43.8574121030495</v>
      </c>
      <c r="V24" s="4">
        <f>3p_15!D70</f>
        <v>46.894098862007</v>
      </c>
      <c r="W24" s="4">
        <f>3p_15!E70</f>
        <v>49.9307856209646</v>
      </c>
    </row>
    <row r="25" spans="2:23" ht="15">
      <c r="B25" s="2">
        <v>3</v>
      </c>
      <c r="C25" s="5" t="s">
        <v>39</v>
      </c>
      <c r="D25" s="4">
        <f>3p_30!D10</f>
        <v>9.55749208448834</v>
      </c>
      <c r="E25" s="4">
        <f>3p_25!D10</f>
        <v>10.1871629651699</v>
      </c>
      <c r="F25" s="4">
        <f>3p_20!D10</f>
        <v>10.7640317631437</v>
      </c>
      <c r="G25" s="4">
        <f>3p_15!D10</f>
        <v>10.6707074414611</v>
      </c>
      <c r="J25" s="6">
        <v>3</v>
      </c>
      <c r="K25" s="1" t="s">
        <v>39</v>
      </c>
      <c r="L25" s="4">
        <f>3p_30!C10</f>
        <v>7.0340864099972</v>
      </c>
      <c r="M25" s="4">
        <f>3p_30!D10</f>
        <v>9.55749208448834</v>
      </c>
      <c r="N25" s="4">
        <f>3p_30!E10</f>
        <v>12.0808977589795</v>
      </c>
      <c r="O25" s="4">
        <f>3p_25!C10</f>
        <v>7.3910012290591</v>
      </c>
      <c r="P25" s="4">
        <f>3p_25!D10</f>
        <v>10.1871629651699</v>
      </c>
      <c r="Q25" s="4">
        <f>3p_25!E10</f>
        <v>12.9833247012807</v>
      </c>
      <c r="R25" s="4">
        <f>3p_20!C10</f>
        <v>7.92710729343434</v>
      </c>
      <c r="S25" s="4">
        <f>3p_20!D10</f>
        <v>10.7640317631437</v>
      </c>
      <c r="T25" s="4">
        <f>3p_20!E10</f>
        <v>13.600956232853</v>
      </c>
      <c r="U25" s="4">
        <f>3p_15!C10</f>
        <v>7.80572415330392</v>
      </c>
      <c r="V25" s="4">
        <f>3p_15!D10</f>
        <v>10.6707074414611</v>
      </c>
      <c r="W25" s="4">
        <f>3p_15!E10</f>
        <v>13.5356907296184</v>
      </c>
    </row>
    <row r="26" spans="2:23" ht="15">
      <c r="B26" s="2">
        <v>3</v>
      </c>
      <c r="C26" s="5" t="s">
        <v>40</v>
      </c>
      <c r="D26" s="4">
        <f>3p_30!D11</f>
        <v>4.07042669819588</v>
      </c>
      <c r="E26" s="4">
        <f>3p_25!D11</f>
        <v>4.96023451586418</v>
      </c>
      <c r="F26" s="4">
        <f>3p_20!D11</f>
        <v>6.74567966996649</v>
      </c>
      <c r="G26" s="4">
        <f>3p_15!D11</f>
        <v>7.75748761046837</v>
      </c>
      <c r="J26" s="6">
        <v>3</v>
      </c>
      <c r="K26" s="1" t="s">
        <v>40</v>
      </c>
      <c r="L26" s="4">
        <f>3p_30!C11</f>
        <v>3.60429065594307</v>
      </c>
      <c r="M26" s="4">
        <f>3p_30!D11</f>
        <v>4.07042669819588</v>
      </c>
      <c r="N26" s="4">
        <f>3p_30!E11</f>
        <v>4.53656274044869</v>
      </c>
      <c r="O26" s="4">
        <f>3p_25!C11</f>
        <v>4.23076527129183</v>
      </c>
      <c r="P26" s="4">
        <f>3p_25!D11</f>
        <v>4.96023451586418</v>
      </c>
      <c r="Q26" s="4">
        <f>3p_25!E11</f>
        <v>5.68970376043653</v>
      </c>
      <c r="R26" s="4">
        <f>3p_20!C11</f>
        <v>5.99601822643559</v>
      </c>
      <c r="S26" s="4">
        <f>3p_20!D11</f>
        <v>6.74567966996649</v>
      </c>
      <c r="T26" s="4">
        <f>3p_20!E11</f>
        <v>7.49534111349739</v>
      </c>
      <c r="U26" s="4">
        <f>3p_15!C11</f>
        <v>6.72964213419634</v>
      </c>
      <c r="V26" s="4">
        <f>3p_15!D11</f>
        <v>7.75748761046837</v>
      </c>
      <c r="W26" s="4">
        <f>3p_15!E11</f>
        <v>8.78533308674039</v>
      </c>
    </row>
    <row r="27" spans="2:23" ht="15">
      <c r="B27" s="2">
        <v>3</v>
      </c>
      <c r="C27" s="5" t="s">
        <v>42</v>
      </c>
      <c r="D27" s="4">
        <f>3p_30!D12</f>
        <v>13.7260564236084</v>
      </c>
      <c r="E27" s="4">
        <f>3p_25!D12</f>
        <v>14.7277062220887</v>
      </c>
      <c r="F27" s="4">
        <f>3p_20!D12</f>
        <v>15.8836548649316</v>
      </c>
      <c r="G27" s="4">
        <f>3p_15!D12</f>
        <v>16.841886828674</v>
      </c>
      <c r="J27" s="6">
        <v>3</v>
      </c>
      <c r="K27" s="1" t="s">
        <v>42</v>
      </c>
      <c r="L27" s="4">
        <f>3p_30!C12</f>
        <v>13.0383290413921</v>
      </c>
      <c r="M27" s="4">
        <f>3p_30!D12</f>
        <v>13.7260564236084</v>
      </c>
      <c r="N27" s="4">
        <f>3p_30!E12</f>
        <v>14.4137838058247</v>
      </c>
      <c r="O27" s="4">
        <f>3p_25!C12</f>
        <v>13.9766908112892</v>
      </c>
      <c r="P27" s="4">
        <f>3p_25!D12</f>
        <v>14.7277062220887</v>
      </c>
      <c r="Q27" s="4">
        <f>3p_25!E12</f>
        <v>15.4787216328882</v>
      </c>
      <c r="R27" s="4">
        <f>3p_20!C12</f>
        <v>14.9994996730263</v>
      </c>
      <c r="S27" s="4">
        <f>3p_20!D12</f>
        <v>15.8836548649316</v>
      </c>
      <c r="T27" s="4">
        <f>3p_20!E12</f>
        <v>16.7678100568369</v>
      </c>
      <c r="U27" s="4">
        <f>3p_15!C12</f>
        <v>15.8606939008893</v>
      </c>
      <c r="V27" s="4">
        <f>3p_15!D12</f>
        <v>16.841886828674</v>
      </c>
      <c r="W27" s="4">
        <f>3p_15!E12</f>
        <v>17.8230797564587</v>
      </c>
    </row>
    <row r="28" spans="2:23" ht="15">
      <c r="B28" s="2">
        <v>3</v>
      </c>
      <c r="C28" s="5" t="s">
        <v>43</v>
      </c>
      <c r="D28" s="4">
        <f>3p_30!D13</f>
        <v>7.15022540437495</v>
      </c>
      <c r="E28" s="4">
        <f>3p_25!D13</f>
        <v>7.84669196524691</v>
      </c>
      <c r="F28" s="4">
        <f>3p_20!D13</f>
        <v>8.30048905945215</v>
      </c>
      <c r="G28" s="4">
        <f>3p_15!D13</f>
        <v>8.93758831597225</v>
      </c>
      <c r="J28" s="6">
        <v>3</v>
      </c>
      <c r="K28" s="1" t="s">
        <v>43</v>
      </c>
      <c r="L28" s="4">
        <f>3p_30!C13</f>
        <v>6.94174696842868</v>
      </c>
      <c r="M28" s="4">
        <f>3p_30!D13</f>
        <v>7.15022540437495</v>
      </c>
      <c r="N28" s="4">
        <f>3p_30!E13</f>
        <v>7.35870384032123</v>
      </c>
      <c r="O28" s="4">
        <f>3p_25!C13</f>
        <v>7.5486651159962</v>
      </c>
      <c r="P28" s="4">
        <f>3p_25!D13</f>
        <v>7.84669196524691</v>
      </c>
      <c r="Q28" s="4">
        <f>3p_25!E13</f>
        <v>8.14471881449761</v>
      </c>
      <c r="R28" s="4">
        <f>3p_20!C13</f>
        <v>8.04423705148135</v>
      </c>
      <c r="S28" s="4">
        <f>3p_20!D13</f>
        <v>8.30048905945215</v>
      </c>
      <c r="T28" s="4">
        <f>3p_20!E13</f>
        <v>8.55674106742295</v>
      </c>
      <c r="U28" s="4">
        <f>3p_15!C13</f>
        <v>8.54134508074727</v>
      </c>
      <c r="V28" s="4">
        <f>3p_15!D13</f>
        <v>8.93758831597225</v>
      </c>
      <c r="W28" s="4">
        <f>3p_15!E13</f>
        <v>9.33383155119723</v>
      </c>
    </row>
    <row r="29" spans="2:23" ht="15">
      <c r="B29" s="2">
        <v>3</v>
      </c>
      <c r="C29" s="5" t="s">
        <v>41</v>
      </c>
      <c r="D29" s="4">
        <f>3p_30!D66</f>
        <v>350.804103406822</v>
      </c>
      <c r="E29" s="4">
        <f>3p_25!D66</f>
        <v>202.669799530059</v>
      </c>
      <c r="F29" s="4">
        <f>3p_20!D66</f>
        <v>51.6799977511693</v>
      </c>
      <c r="G29" s="4">
        <f>3p_15!D66</f>
        <v>6.99872006035751</v>
      </c>
      <c r="J29" s="6">
        <v>3</v>
      </c>
      <c r="K29" s="1" t="s">
        <v>41</v>
      </c>
      <c r="L29" s="4">
        <f>3p_30!C66</f>
        <v>333.081713460076</v>
      </c>
      <c r="M29" s="4">
        <f>3p_30!D66</f>
        <v>350.804103406822</v>
      </c>
      <c r="N29" s="4">
        <f>3p_30!E66</f>
        <v>368.526493353568</v>
      </c>
      <c r="O29" s="4">
        <f>3p_25!C66</f>
        <v>184.540867657155</v>
      </c>
      <c r="P29" s="4">
        <f>3p_25!D66</f>
        <v>202.669799530059</v>
      </c>
      <c r="Q29" s="4">
        <f>3p_25!E66</f>
        <v>220.798731402962</v>
      </c>
      <c r="R29" s="4">
        <f>3p_20!C66</f>
        <v>38.1734964374263</v>
      </c>
      <c r="S29" s="4">
        <f>3p_20!D66</f>
        <v>51.6799977511693</v>
      </c>
      <c r="T29" s="4">
        <f>3p_20!E66</f>
        <v>65.1864990649122</v>
      </c>
      <c r="U29" s="4">
        <f>3p_15!C66</f>
        <v>6.34723374953669</v>
      </c>
      <c r="V29" s="4">
        <f>3p_15!D66</f>
        <v>6.99872006035751</v>
      </c>
      <c r="W29" s="4">
        <f>3p_15!E66</f>
        <v>7.65020637117834</v>
      </c>
    </row>
    <row r="30" spans="10:23" ht="15">
      <c r="J30" s="6">
        <v>3</v>
      </c>
      <c r="K30" s="1" t="s">
        <v>48</v>
      </c>
      <c r="L30" s="4">
        <f>3p_30!C6/100*3</f>
        <v>3.0117145868467796</v>
      </c>
      <c r="M30" s="4">
        <f>3p_30!D6/100*3</f>
        <v>3.01358709177609</v>
      </c>
      <c r="N30" s="4">
        <f>3p_30!E6/100*3</f>
        <v>3.0154595967054303</v>
      </c>
      <c r="O30" s="4">
        <f>3p_25!C6/100*3</f>
        <v>3.01194860214477</v>
      </c>
      <c r="P30" s="4">
        <f>3p_25!D6/100*3</f>
        <v>3.0137048477111703</v>
      </c>
      <c r="Q30" s="4">
        <f>3p_25!E6/100*3</f>
        <v>3.01546109327757</v>
      </c>
      <c r="R30" s="4">
        <f>3p_20!C6/100*3</f>
        <v>2.960723354678013</v>
      </c>
      <c r="S30" s="4">
        <f>3p_20!D6/100*3</f>
        <v>2.987110539330321</v>
      </c>
      <c r="T30" s="4">
        <f>3p_20!E6/100*3</f>
        <v>3.0134977239826197</v>
      </c>
      <c r="U30" s="4">
        <f>3p_15!C6/100*3</f>
        <v>2.3803018772790927</v>
      </c>
      <c r="V30" s="4">
        <f>3p_15!D6/100*3</f>
        <v>2.444723253901263</v>
      </c>
      <c r="W30" s="4">
        <f>3p_15!E6/100*3</f>
        <v>2.50914463052343</v>
      </c>
    </row>
  </sheetData>
  <sheetProtection/>
  <mergeCells count="5">
    <mergeCell ref="L2:N2"/>
    <mergeCell ref="O2:Q2"/>
    <mergeCell ref="R2:T2"/>
    <mergeCell ref="U2:W2"/>
    <mergeCell ref="J2:K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5">
      <c r="A1" t="s">
        <v>6</v>
      </c>
      <c r="B1" t="s">
        <v>7</v>
      </c>
      <c r="C1">
        <v>88.6335044299364</v>
      </c>
      <c r="D1">
        <v>89.2746254699362</v>
      </c>
      <c r="E1">
        <v>89.9157465099359</v>
      </c>
    </row>
    <row r="2" spans="1:5" ht="15">
      <c r="A2" t="s">
        <v>8</v>
      </c>
      <c r="B2" t="s">
        <v>7</v>
      </c>
      <c r="C2">
        <v>68.731144652933</v>
      </c>
      <c r="D2">
        <v>70.6440731143287</v>
      </c>
      <c r="E2">
        <v>72.5570015757244</v>
      </c>
    </row>
    <row r="3" spans="1:5" ht="15">
      <c r="A3" t="s">
        <v>9</v>
      </c>
      <c r="B3" t="s">
        <v>7</v>
      </c>
      <c r="C3">
        <v>82.2493731467778</v>
      </c>
      <c r="D3">
        <v>83.1089946476524</v>
      </c>
      <c r="E3">
        <v>83.9686161485269</v>
      </c>
    </row>
    <row r="4" spans="1:5" ht="15">
      <c r="A4" t="s">
        <v>10</v>
      </c>
      <c r="B4" t="s">
        <v>7</v>
      </c>
      <c r="C4">
        <v>67.4833745767771</v>
      </c>
      <c r="D4">
        <v>67.8522799968993</v>
      </c>
      <c r="E4">
        <v>68.2211854170215</v>
      </c>
    </row>
    <row r="5" spans="1:5" ht="15">
      <c r="A5" t="s">
        <v>11</v>
      </c>
      <c r="B5" t="s">
        <v>7</v>
      </c>
      <c r="C5">
        <v>69.8504050722715</v>
      </c>
      <c r="D5">
        <v>70.3252904133955</v>
      </c>
      <c r="E5">
        <v>70.8001757545196</v>
      </c>
    </row>
    <row r="6" spans="1:5" ht="15">
      <c r="A6" t="s">
        <v>12</v>
      </c>
      <c r="B6" t="s">
        <v>7</v>
      </c>
      <c r="C6">
        <v>100.390486228226</v>
      </c>
      <c r="D6">
        <v>100.452903059203</v>
      </c>
      <c r="E6">
        <v>100.515319890181</v>
      </c>
    </row>
    <row r="7" spans="1:5" ht="15">
      <c r="A7" t="s">
        <v>13</v>
      </c>
      <c r="B7" t="s">
        <v>7</v>
      </c>
      <c r="C7">
        <v>0</v>
      </c>
      <c r="D7">
        <v>0</v>
      </c>
      <c r="E7">
        <v>0</v>
      </c>
    </row>
    <row r="8" spans="1:5" ht="15">
      <c r="A8" t="s">
        <v>14</v>
      </c>
      <c r="B8" t="s">
        <v>15</v>
      </c>
      <c r="C8">
        <v>79.5102731115609</v>
      </c>
      <c r="D8">
        <v>82.3051637536411</v>
      </c>
      <c r="E8">
        <v>85.1000543957213</v>
      </c>
    </row>
    <row r="9" spans="1:5" ht="15">
      <c r="A9" t="s">
        <v>16</v>
      </c>
      <c r="B9" t="s">
        <v>17</v>
      </c>
      <c r="C9">
        <v>0</v>
      </c>
      <c r="D9">
        <v>0</v>
      </c>
      <c r="E9">
        <v>0</v>
      </c>
    </row>
    <row r="10" spans="1:5" ht="15">
      <c r="A10" t="s">
        <v>18</v>
      </c>
      <c r="B10" t="s">
        <v>17</v>
      </c>
      <c r="C10">
        <v>7.0340864099972</v>
      </c>
      <c r="D10">
        <v>9.55749208448834</v>
      </c>
      <c r="E10">
        <v>12.0808977589795</v>
      </c>
    </row>
    <row r="11" spans="1:5" ht="15">
      <c r="A11" t="s">
        <v>19</v>
      </c>
      <c r="B11" t="s">
        <v>17</v>
      </c>
      <c r="C11">
        <v>3.60429065594307</v>
      </c>
      <c r="D11">
        <v>4.07042669819588</v>
      </c>
      <c r="E11">
        <v>4.53656274044869</v>
      </c>
    </row>
    <row r="12" spans="1:5" ht="15">
      <c r="A12" t="s">
        <v>20</v>
      </c>
      <c r="B12" t="s">
        <v>17</v>
      </c>
      <c r="C12">
        <v>13.0383290413921</v>
      </c>
      <c r="D12">
        <v>13.7260564236084</v>
      </c>
      <c r="E12">
        <v>14.4137838058247</v>
      </c>
    </row>
    <row r="13" spans="1:5" ht="15">
      <c r="A13" t="s">
        <v>21</v>
      </c>
      <c r="B13" t="s">
        <v>17</v>
      </c>
      <c r="C13">
        <v>6.94174696842868</v>
      </c>
      <c r="D13">
        <v>7.15022540437495</v>
      </c>
      <c r="E13">
        <v>7.35870384032123</v>
      </c>
    </row>
    <row r="14" spans="1:5" ht="15">
      <c r="A14" t="s">
        <v>22</v>
      </c>
      <c r="B14" t="s">
        <v>17</v>
      </c>
      <c r="C14">
        <v>1046.14686054661</v>
      </c>
      <c r="D14">
        <v>1081.3854345248</v>
      </c>
      <c r="E14">
        <v>1116.62400850298</v>
      </c>
    </row>
    <row r="15" spans="1:5" ht="15">
      <c r="A15" t="s">
        <v>18</v>
      </c>
      <c r="B15" t="s">
        <v>23</v>
      </c>
      <c r="C15">
        <v>41.531997974367</v>
      </c>
      <c r="D15">
        <v>54.1</v>
      </c>
      <c r="E15">
        <v>66.668002025633</v>
      </c>
    </row>
    <row r="16" spans="1:5" ht="15">
      <c r="A16" t="s">
        <v>19</v>
      </c>
      <c r="B16" t="s">
        <v>23</v>
      </c>
      <c r="C16">
        <v>32.4531000332765</v>
      </c>
      <c r="D16">
        <v>35.65</v>
      </c>
      <c r="E16">
        <v>38.8468999667235</v>
      </c>
    </row>
    <row r="17" spans="1:5" ht="15">
      <c r="A17" t="s">
        <v>16</v>
      </c>
      <c r="B17" t="s">
        <v>23</v>
      </c>
      <c r="C17">
        <v>0</v>
      </c>
      <c r="D17">
        <v>0</v>
      </c>
      <c r="E17">
        <v>0</v>
      </c>
    </row>
    <row r="18" spans="1:5" ht="15">
      <c r="A18" t="s">
        <v>20</v>
      </c>
      <c r="B18" t="s">
        <v>23</v>
      </c>
      <c r="C18">
        <v>54.9188561270454</v>
      </c>
      <c r="D18">
        <v>58.85</v>
      </c>
      <c r="E18">
        <v>62.7811438729546</v>
      </c>
    </row>
    <row r="19" spans="1:5" ht="15">
      <c r="A19" t="s">
        <v>21</v>
      </c>
      <c r="B19" t="s">
        <v>23</v>
      </c>
      <c r="C19">
        <v>34.9830950694216</v>
      </c>
      <c r="D19">
        <v>38.6</v>
      </c>
      <c r="E19">
        <v>42.2169049305784</v>
      </c>
    </row>
    <row r="20" spans="1:5" ht="15">
      <c r="A20" t="s">
        <v>22</v>
      </c>
      <c r="B20" t="s">
        <v>23</v>
      </c>
      <c r="C20">
        <v>1911.47370573284</v>
      </c>
      <c r="D20">
        <v>1966.5</v>
      </c>
      <c r="E20">
        <v>2021.52629426716</v>
      </c>
    </row>
    <row r="21" spans="1:5" ht="15">
      <c r="A21" t="s">
        <v>24</v>
      </c>
      <c r="B21" t="s">
        <v>23</v>
      </c>
      <c r="C21">
        <v>120</v>
      </c>
      <c r="D21">
        <v>120</v>
      </c>
      <c r="E21">
        <v>120</v>
      </c>
    </row>
    <row r="22" spans="1:5" ht="15">
      <c r="A22" t="s">
        <v>25</v>
      </c>
      <c r="B22" t="s">
        <v>23</v>
      </c>
      <c r="C22">
        <v>50</v>
      </c>
      <c r="D22">
        <v>50</v>
      </c>
      <c r="E22">
        <v>50</v>
      </c>
    </row>
    <row r="23" spans="1:5" ht="15">
      <c r="A23" t="s">
        <v>18</v>
      </c>
      <c r="B23" t="s">
        <v>26</v>
      </c>
      <c r="C23">
        <v>689.199362427109</v>
      </c>
      <c r="D23">
        <v>740.1</v>
      </c>
      <c r="E23">
        <v>791.000637572891</v>
      </c>
    </row>
    <row r="24" spans="1:5" ht="15">
      <c r="A24" t="s">
        <v>19</v>
      </c>
      <c r="B24" t="s">
        <v>26</v>
      </c>
      <c r="C24">
        <v>1663.78213736538</v>
      </c>
      <c r="D24">
        <v>1683.95</v>
      </c>
      <c r="E24">
        <v>1704.11786263462</v>
      </c>
    </row>
    <row r="25" spans="1:5" ht="15">
      <c r="A25" t="s">
        <v>27</v>
      </c>
      <c r="B25" t="s">
        <v>26</v>
      </c>
      <c r="C25">
        <v>1253.32742515509</v>
      </c>
      <c r="D25">
        <v>1276.25</v>
      </c>
      <c r="E25">
        <v>1299.17257484491</v>
      </c>
    </row>
    <row r="26" spans="1:5" ht="15">
      <c r="A26" t="s">
        <v>16</v>
      </c>
      <c r="B26" t="s">
        <v>26</v>
      </c>
      <c r="C26">
        <v>0</v>
      </c>
      <c r="D26">
        <v>0</v>
      </c>
      <c r="E26">
        <v>0</v>
      </c>
    </row>
    <row r="27" spans="1:5" ht="15">
      <c r="A27" t="s">
        <v>20</v>
      </c>
      <c r="B27" t="s">
        <v>26</v>
      </c>
      <c r="C27">
        <v>1905.2672535925</v>
      </c>
      <c r="D27">
        <v>1929.5</v>
      </c>
      <c r="E27">
        <v>1953.7327464075</v>
      </c>
    </row>
    <row r="28" spans="1:5" ht="15">
      <c r="A28" t="s">
        <v>21</v>
      </c>
      <c r="B28" t="s">
        <v>26</v>
      </c>
      <c r="C28">
        <v>3116.0826058233</v>
      </c>
      <c r="D28">
        <v>3143.25</v>
      </c>
      <c r="E28">
        <v>3170.4173941767</v>
      </c>
    </row>
    <row r="29" spans="1:5" ht="15">
      <c r="A29" t="s">
        <v>22</v>
      </c>
      <c r="B29" t="s">
        <v>26</v>
      </c>
      <c r="C29">
        <v>3119.17935062916</v>
      </c>
      <c r="D29">
        <v>3145.5</v>
      </c>
      <c r="E29">
        <v>3171.82064937084</v>
      </c>
    </row>
    <row r="30" spans="1:5" ht="15">
      <c r="A30" t="s">
        <v>24</v>
      </c>
      <c r="B30" t="s">
        <v>26</v>
      </c>
      <c r="C30">
        <v>1261.91703043904</v>
      </c>
      <c r="D30">
        <v>1266.1</v>
      </c>
      <c r="E30">
        <v>1270.28296956096</v>
      </c>
    </row>
    <row r="31" spans="1:5" ht="15">
      <c r="A31" t="s">
        <v>18</v>
      </c>
      <c r="B31" t="s">
        <v>28</v>
      </c>
      <c r="C31">
        <v>59.1398454790351</v>
      </c>
      <c r="D31">
        <v>74.4362740215123</v>
      </c>
      <c r="E31">
        <v>89.7327025639894</v>
      </c>
    </row>
    <row r="32" spans="1:5" ht="15">
      <c r="A32" t="s">
        <v>20</v>
      </c>
      <c r="B32" t="s">
        <v>28</v>
      </c>
      <c r="C32">
        <v>39.9021126641314</v>
      </c>
      <c r="D32">
        <v>41.7933329027364</v>
      </c>
      <c r="E32">
        <v>43.6845531413413</v>
      </c>
    </row>
    <row r="33" spans="1:5" ht="15">
      <c r="A33" t="s">
        <v>16</v>
      </c>
      <c r="B33" t="s">
        <v>28</v>
      </c>
      <c r="C33">
        <v>0</v>
      </c>
      <c r="D33">
        <v>0</v>
      </c>
      <c r="E33">
        <v>0</v>
      </c>
    </row>
    <row r="34" spans="1:5" ht="15">
      <c r="A34" t="s">
        <v>21</v>
      </c>
      <c r="B34" t="s">
        <v>28</v>
      </c>
      <c r="C34">
        <v>13.025009946932</v>
      </c>
      <c r="D34">
        <v>13.367390205632</v>
      </c>
      <c r="E34">
        <v>13.709770464332</v>
      </c>
    </row>
    <row r="35" spans="1:5" ht="15">
      <c r="A35" t="s">
        <v>22</v>
      </c>
      <c r="B35" t="s">
        <v>28</v>
      </c>
      <c r="C35">
        <v>2009.86665845085</v>
      </c>
      <c r="D35">
        <v>2075.42206522321</v>
      </c>
      <c r="E35">
        <v>2140.97747199557</v>
      </c>
    </row>
    <row r="36" spans="1:5" ht="15">
      <c r="A36" t="s">
        <v>24</v>
      </c>
      <c r="B36" t="s">
        <v>28</v>
      </c>
      <c r="C36">
        <v>550.082071406732</v>
      </c>
      <c r="D36">
        <v>551.90942307954</v>
      </c>
      <c r="E36">
        <v>553.736774752347</v>
      </c>
    </row>
    <row r="37" spans="1:5" ht="15">
      <c r="A37" t="s">
        <v>25</v>
      </c>
      <c r="B37" t="s">
        <v>28</v>
      </c>
      <c r="C37">
        <v>450.928570971433</v>
      </c>
      <c r="D37">
        <v>452.97144971449</v>
      </c>
      <c r="E37">
        <v>455.014328457548</v>
      </c>
    </row>
    <row r="38" spans="1:5" ht="15">
      <c r="A38" t="s">
        <v>18</v>
      </c>
      <c r="B38" t="s">
        <v>29</v>
      </c>
      <c r="C38">
        <v>342.647883595536</v>
      </c>
      <c r="D38">
        <v>366.96023920635</v>
      </c>
      <c r="E38">
        <v>391.272594817164</v>
      </c>
    </row>
    <row r="39" spans="1:5" ht="15">
      <c r="A39" t="s">
        <v>19</v>
      </c>
      <c r="B39" t="s">
        <v>29</v>
      </c>
      <c r="C39">
        <v>147.620186534388</v>
      </c>
      <c r="D39">
        <v>186.604430604563</v>
      </c>
      <c r="E39">
        <v>225.588674674738</v>
      </c>
    </row>
    <row r="40" spans="1:5" ht="15">
      <c r="A40" t="s">
        <v>16</v>
      </c>
      <c r="B40" t="s">
        <v>29</v>
      </c>
      <c r="C40">
        <v>0</v>
      </c>
      <c r="D40">
        <v>0</v>
      </c>
      <c r="E40">
        <v>0</v>
      </c>
    </row>
    <row r="41" spans="1:5" ht="15">
      <c r="A41" t="s">
        <v>20</v>
      </c>
      <c r="B41" t="s">
        <v>29</v>
      </c>
      <c r="C41">
        <v>304.512092098776</v>
      </c>
      <c r="D41">
        <v>307.548248987497</v>
      </c>
      <c r="E41">
        <v>310.584405876219</v>
      </c>
    </row>
    <row r="42" spans="1:5" ht="15">
      <c r="A42" t="s">
        <v>21</v>
      </c>
      <c r="B42" t="s">
        <v>29</v>
      </c>
      <c r="C42">
        <v>233.530491764715</v>
      </c>
      <c r="D42">
        <v>241.228922363269</v>
      </c>
      <c r="E42">
        <v>248.927352961822</v>
      </c>
    </row>
    <row r="43" spans="1:5" ht="15">
      <c r="A43" t="s">
        <v>22</v>
      </c>
      <c r="B43" t="s">
        <v>29</v>
      </c>
      <c r="C43">
        <v>3506.3737152432</v>
      </c>
      <c r="D43">
        <v>3567.353179747</v>
      </c>
      <c r="E43">
        <v>3628.33264425081</v>
      </c>
    </row>
    <row r="44" spans="1:5" ht="15">
      <c r="A44" t="s">
        <v>24</v>
      </c>
      <c r="B44" t="s">
        <v>29</v>
      </c>
      <c r="C44">
        <v>669.917521589202</v>
      </c>
      <c r="D44">
        <v>671.710154734319</v>
      </c>
      <c r="E44">
        <v>673.502787879437</v>
      </c>
    </row>
    <row r="45" spans="1:5" ht="15">
      <c r="A45" t="s">
        <v>25</v>
      </c>
      <c r="B45" t="s">
        <v>29</v>
      </c>
      <c r="C45">
        <v>614.785665040902</v>
      </c>
      <c r="D45">
        <v>617.446962764314</v>
      </c>
      <c r="E45">
        <v>620.108260487726</v>
      </c>
    </row>
    <row r="46" spans="1:5" ht="15">
      <c r="A46" t="s">
        <v>30</v>
      </c>
      <c r="B46" t="s">
        <v>31</v>
      </c>
      <c r="C46">
        <v>1789.70070934657</v>
      </c>
      <c r="D46">
        <v>1809.05</v>
      </c>
      <c r="E46">
        <v>1828.39929065343</v>
      </c>
    </row>
    <row r="47" spans="1:5" ht="15">
      <c r="A47" t="s">
        <v>30</v>
      </c>
      <c r="B47" t="s">
        <v>32</v>
      </c>
      <c r="C47">
        <v>36.3758121962251</v>
      </c>
      <c r="D47">
        <v>37.3371245802976</v>
      </c>
      <c r="E47">
        <v>38.2984369643701</v>
      </c>
    </row>
    <row r="48" spans="1:5" ht="15">
      <c r="A48" t="s">
        <v>30</v>
      </c>
      <c r="B48" t="s">
        <v>33</v>
      </c>
      <c r="C48">
        <v>60.9608138352052</v>
      </c>
      <c r="D48">
        <v>61.6117196660609</v>
      </c>
      <c r="E48">
        <v>62.2626254969167</v>
      </c>
    </row>
    <row r="49" spans="1:5" ht="15">
      <c r="A49" t="s">
        <v>30</v>
      </c>
      <c r="B49" t="s">
        <v>34</v>
      </c>
      <c r="C49">
        <v>0.474430754622765</v>
      </c>
      <c r="D49">
        <v>1.05115575364147</v>
      </c>
      <c r="E49">
        <v>1.62788075266017</v>
      </c>
    </row>
    <row r="50" spans="1:5" ht="15">
      <c r="A50" t="s">
        <v>35</v>
      </c>
      <c r="B50" t="s">
        <v>34</v>
      </c>
      <c r="C50">
        <v>0.308661320043053</v>
      </c>
      <c r="D50">
        <v>0.827537838912845</v>
      </c>
      <c r="E50">
        <v>1.34641435778264</v>
      </c>
    </row>
    <row r="51" spans="1:5" ht="15">
      <c r="A51" t="s">
        <v>35</v>
      </c>
      <c r="B51" t="s">
        <v>33</v>
      </c>
      <c r="C51">
        <v>62.218502374189</v>
      </c>
      <c r="D51">
        <v>62.7652559665554</v>
      </c>
      <c r="E51">
        <v>63.3120095589218</v>
      </c>
    </row>
    <row r="52" spans="1:5" ht="15">
      <c r="A52" t="s">
        <v>35</v>
      </c>
      <c r="B52" t="s">
        <v>32</v>
      </c>
      <c r="C52">
        <v>35.620693801358</v>
      </c>
      <c r="D52">
        <v>36.4072061945318</v>
      </c>
      <c r="E52">
        <v>37.1937185877056</v>
      </c>
    </row>
    <row r="53" spans="1:5" ht="15">
      <c r="A53" t="s">
        <v>35</v>
      </c>
      <c r="B53" t="s">
        <v>31</v>
      </c>
      <c r="C53">
        <v>1621.16924753408</v>
      </c>
      <c r="D53">
        <v>1634.15</v>
      </c>
      <c r="E53">
        <v>1647.13075246592</v>
      </c>
    </row>
    <row r="54" spans="1:5" ht="15">
      <c r="A54" t="s">
        <v>36</v>
      </c>
      <c r="B54" t="s">
        <v>31</v>
      </c>
      <c r="C54">
        <v>1360.46657004801</v>
      </c>
      <c r="D54">
        <v>1372.1</v>
      </c>
      <c r="E54">
        <v>1383.73342995199</v>
      </c>
    </row>
    <row r="55" spans="1:5" ht="15">
      <c r="A55" t="s">
        <v>36</v>
      </c>
      <c r="B55" t="s">
        <v>32</v>
      </c>
      <c r="C55">
        <v>33.2514931086681</v>
      </c>
      <c r="D55">
        <v>34.2463000195949</v>
      </c>
      <c r="E55">
        <v>35.2411069305217</v>
      </c>
    </row>
    <row r="56" spans="1:5" ht="15">
      <c r="A56" t="s">
        <v>36</v>
      </c>
      <c r="B56" t="s">
        <v>33</v>
      </c>
      <c r="C56">
        <v>63.8911296378672</v>
      </c>
      <c r="D56">
        <v>64.3747622394197</v>
      </c>
      <c r="E56">
        <v>64.8583948409723</v>
      </c>
    </row>
    <row r="57" spans="1:5" ht="15">
      <c r="A57" t="s">
        <v>36</v>
      </c>
      <c r="B57" t="s">
        <v>34</v>
      </c>
      <c r="C57">
        <v>0.535208930454582</v>
      </c>
      <c r="D57">
        <v>1.37893774098536</v>
      </c>
      <c r="E57">
        <v>2.22266655151613</v>
      </c>
    </row>
    <row r="58" spans="1:5" ht="15">
      <c r="A58" t="s">
        <v>37</v>
      </c>
      <c r="B58" t="s">
        <v>31</v>
      </c>
      <c r="C58">
        <v>0</v>
      </c>
      <c r="D58">
        <v>0</v>
      </c>
      <c r="E58">
        <v>0</v>
      </c>
    </row>
    <row r="59" spans="1:5" ht="15">
      <c r="A59" t="s">
        <v>37</v>
      </c>
      <c r="B59" t="s">
        <v>32</v>
      </c>
      <c r="C59">
        <v>100</v>
      </c>
      <c r="D59">
        <v>100</v>
      </c>
      <c r="E59">
        <v>100</v>
      </c>
    </row>
    <row r="60" spans="1:5" ht="15">
      <c r="A60" t="s">
        <v>37</v>
      </c>
      <c r="B60" t="s">
        <v>33</v>
      </c>
      <c r="C60">
        <v>0</v>
      </c>
      <c r="D60">
        <v>0</v>
      </c>
      <c r="E60">
        <v>0</v>
      </c>
    </row>
    <row r="61" spans="1:5" ht="15">
      <c r="A61" t="s">
        <v>37</v>
      </c>
      <c r="B61" t="s">
        <v>34</v>
      </c>
      <c r="C61">
        <v>0</v>
      </c>
      <c r="D61">
        <v>0</v>
      </c>
      <c r="E61">
        <v>0</v>
      </c>
    </row>
    <row r="62" spans="1:5" ht="15">
      <c r="A62" t="s">
        <v>24</v>
      </c>
      <c r="B62" t="s">
        <v>38</v>
      </c>
      <c r="C62">
        <v>105.43859255446</v>
      </c>
      <c r="D62">
        <v>107.45</v>
      </c>
      <c r="E62">
        <v>109.46140744554</v>
      </c>
    </row>
    <row r="63" spans="1:5" ht="15">
      <c r="A63" t="s">
        <v>25</v>
      </c>
      <c r="B63" t="s">
        <v>38</v>
      </c>
      <c r="C63">
        <v>25.8210985201875</v>
      </c>
      <c r="D63">
        <v>28.05</v>
      </c>
      <c r="E63">
        <v>30.2789014798125</v>
      </c>
    </row>
    <row r="64" spans="1:5" ht="15">
      <c r="A64" t="s">
        <v>24</v>
      </c>
      <c r="B64" t="s">
        <v>17</v>
      </c>
      <c r="C64">
        <v>118.780941342911</v>
      </c>
      <c r="D64">
        <v>118.828539191287</v>
      </c>
      <c r="E64">
        <v>118.876137039663</v>
      </c>
    </row>
    <row r="65" spans="1:5" ht="15">
      <c r="A65" t="s">
        <v>25</v>
      </c>
      <c r="B65" t="s">
        <v>17</v>
      </c>
      <c r="C65">
        <v>48.8352820121666</v>
      </c>
      <c r="D65">
        <v>48.9288204597129</v>
      </c>
      <c r="E65">
        <v>49.0223589072592</v>
      </c>
    </row>
    <row r="66" spans="1:5" ht="15">
      <c r="A66" t="s">
        <v>27</v>
      </c>
      <c r="B66" t="s">
        <v>17</v>
      </c>
      <c r="C66">
        <v>333.081713460076</v>
      </c>
      <c r="D66">
        <v>350.804103406822</v>
      </c>
      <c r="E66">
        <v>368.526493353568</v>
      </c>
    </row>
    <row r="67" spans="1:5" ht="15">
      <c r="A67" t="s">
        <v>27</v>
      </c>
      <c r="B67" t="s">
        <v>23</v>
      </c>
      <c r="C67">
        <v>567.607828673824</v>
      </c>
      <c r="D67">
        <v>593</v>
      </c>
      <c r="E67">
        <v>618.392171326176</v>
      </c>
    </row>
    <row r="68" spans="1:5" ht="15">
      <c r="A68" t="s">
        <v>27</v>
      </c>
      <c r="B68" t="s">
        <v>28</v>
      </c>
      <c r="C68">
        <v>1576.99842712737</v>
      </c>
      <c r="D68">
        <v>1639.11202427036</v>
      </c>
      <c r="E68">
        <v>1701.22562141335</v>
      </c>
    </row>
    <row r="69" spans="1:5" ht="15">
      <c r="A69" t="s">
        <v>27</v>
      </c>
      <c r="B69" t="s">
        <v>29</v>
      </c>
      <c r="C69">
        <v>2582.76020998753</v>
      </c>
      <c r="D69">
        <v>2679.41424759382</v>
      </c>
      <c r="E69">
        <v>2776.06828520011</v>
      </c>
    </row>
    <row r="70" spans="1:5" ht="15">
      <c r="A70" t="s">
        <v>27</v>
      </c>
      <c r="B70" t="s">
        <v>15</v>
      </c>
      <c r="C70">
        <v>0</v>
      </c>
      <c r="D70">
        <v>0</v>
      </c>
      <c r="E70"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5">
      <c r="A1" t="s">
        <v>6</v>
      </c>
      <c r="B1" t="s">
        <v>7</v>
      </c>
      <c r="C1">
        <v>89.3158261691352</v>
      </c>
      <c r="D1">
        <v>89.9746249186139</v>
      </c>
      <c r="E1">
        <v>90.6334236680926</v>
      </c>
    </row>
    <row r="2" spans="1:5" ht="15">
      <c r="A2" t="s">
        <v>8</v>
      </c>
      <c r="B2" t="s">
        <v>7</v>
      </c>
      <c r="C2">
        <v>71.2563663005172</v>
      </c>
      <c r="D2">
        <v>73.0776040975732</v>
      </c>
      <c r="E2">
        <v>74.8988418946293</v>
      </c>
    </row>
    <row r="3" spans="1:5" ht="15">
      <c r="A3" t="s">
        <v>9</v>
      </c>
      <c r="B3" t="s">
        <v>7</v>
      </c>
      <c r="C3">
        <v>84.7683350382806</v>
      </c>
      <c r="D3">
        <v>85.5640211008668</v>
      </c>
      <c r="E3">
        <v>86.3597071634529</v>
      </c>
    </row>
    <row r="4" spans="1:5" ht="15">
      <c r="A4" t="s">
        <v>10</v>
      </c>
      <c r="B4" t="s">
        <v>7</v>
      </c>
      <c r="C4">
        <v>68.5569198228934</v>
      </c>
      <c r="D4">
        <v>68.9462871074712</v>
      </c>
      <c r="E4">
        <v>69.3356543920489</v>
      </c>
    </row>
    <row r="5" spans="1:5" ht="15">
      <c r="A5" t="s">
        <v>11</v>
      </c>
      <c r="B5" t="s">
        <v>7</v>
      </c>
      <c r="C5">
        <v>69.8824786590847</v>
      </c>
      <c r="D5">
        <v>70.3546075186556</v>
      </c>
      <c r="E5">
        <v>70.8267363782265</v>
      </c>
    </row>
    <row r="6" spans="1:5" ht="15">
      <c r="A6" t="s">
        <v>12</v>
      </c>
      <c r="B6" t="s">
        <v>7</v>
      </c>
      <c r="C6">
        <v>100.398286738159</v>
      </c>
      <c r="D6">
        <v>100.456828257039</v>
      </c>
      <c r="E6">
        <v>100.515369775919</v>
      </c>
    </row>
    <row r="7" spans="1:5" ht="15">
      <c r="A7" t="s">
        <v>13</v>
      </c>
      <c r="B7" t="s">
        <v>7</v>
      </c>
      <c r="C7">
        <v>0</v>
      </c>
      <c r="D7">
        <v>0</v>
      </c>
      <c r="E7">
        <v>0</v>
      </c>
    </row>
    <row r="8" spans="1:5" ht="15">
      <c r="A8" t="s">
        <v>14</v>
      </c>
      <c r="B8" t="s">
        <v>15</v>
      </c>
      <c r="C8">
        <v>79.3833044533411</v>
      </c>
      <c r="D8">
        <v>82.3056698170645</v>
      </c>
      <c r="E8">
        <v>85.2280351807879</v>
      </c>
    </row>
    <row r="9" spans="1:5" ht="15">
      <c r="A9" t="s">
        <v>16</v>
      </c>
      <c r="B9" t="s">
        <v>17</v>
      </c>
      <c r="C9">
        <v>0</v>
      </c>
      <c r="D9">
        <v>0</v>
      </c>
      <c r="E9">
        <v>0</v>
      </c>
    </row>
    <row r="10" spans="1:5" ht="15">
      <c r="A10" t="s">
        <v>18</v>
      </c>
      <c r="B10" t="s">
        <v>17</v>
      </c>
      <c r="C10">
        <v>7.3910012290591</v>
      </c>
      <c r="D10">
        <v>10.1871629651699</v>
      </c>
      <c r="E10">
        <v>12.9833247012807</v>
      </c>
    </row>
    <row r="11" spans="1:5" ht="15">
      <c r="A11" t="s">
        <v>19</v>
      </c>
      <c r="B11" t="s">
        <v>17</v>
      </c>
      <c r="C11">
        <v>4.23076527129183</v>
      </c>
      <c r="D11">
        <v>4.96023451586418</v>
      </c>
      <c r="E11">
        <v>5.68970376043653</v>
      </c>
    </row>
    <row r="12" spans="1:5" ht="15">
      <c r="A12" t="s">
        <v>20</v>
      </c>
      <c r="B12" t="s">
        <v>17</v>
      </c>
      <c r="C12">
        <v>13.9766908112892</v>
      </c>
      <c r="D12">
        <v>14.7277062220887</v>
      </c>
      <c r="E12">
        <v>15.4787216328882</v>
      </c>
    </row>
    <row r="13" spans="1:5" ht="15">
      <c r="A13" t="s">
        <v>21</v>
      </c>
      <c r="B13" t="s">
        <v>17</v>
      </c>
      <c r="C13">
        <v>7.5486651159962</v>
      </c>
      <c r="D13">
        <v>7.84669196524691</v>
      </c>
      <c r="E13">
        <v>8.14471881449761</v>
      </c>
    </row>
    <row r="14" spans="1:5" ht="15">
      <c r="A14" t="s">
        <v>22</v>
      </c>
      <c r="B14" t="s">
        <v>17</v>
      </c>
      <c r="C14">
        <v>1194.96539725789</v>
      </c>
      <c r="D14">
        <v>1230.43756307403</v>
      </c>
      <c r="E14">
        <v>1265.90972889017</v>
      </c>
    </row>
    <row r="15" spans="1:5" ht="15">
      <c r="A15" t="s">
        <v>18</v>
      </c>
      <c r="B15" t="s">
        <v>23</v>
      </c>
      <c r="C15">
        <v>45.6647944811079</v>
      </c>
      <c r="D15">
        <v>58.4</v>
      </c>
      <c r="E15">
        <v>71.1352055188921</v>
      </c>
    </row>
    <row r="16" spans="1:5" ht="15">
      <c r="A16" t="s">
        <v>19</v>
      </c>
      <c r="B16" t="s">
        <v>23</v>
      </c>
      <c r="C16">
        <v>37.2518719088844</v>
      </c>
      <c r="D16">
        <v>42.55</v>
      </c>
      <c r="E16">
        <v>47.8481280911156</v>
      </c>
    </row>
    <row r="17" spans="1:5" ht="15">
      <c r="A17" t="s">
        <v>16</v>
      </c>
      <c r="B17" t="s">
        <v>23</v>
      </c>
      <c r="C17">
        <v>0</v>
      </c>
      <c r="D17">
        <v>0</v>
      </c>
      <c r="E17">
        <v>0</v>
      </c>
    </row>
    <row r="18" spans="1:5" ht="15">
      <c r="A18" t="s">
        <v>20</v>
      </c>
      <c r="B18" t="s">
        <v>23</v>
      </c>
      <c r="C18">
        <v>56.6332382128684</v>
      </c>
      <c r="D18">
        <v>60.5</v>
      </c>
      <c r="E18">
        <v>64.3667617871316</v>
      </c>
    </row>
    <row r="19" spans="1:5" ht="15">
      <c r="A19" t="s">
        <v>21</v>
      </c>
      <c r="B19" t="s">
        <v>23</v>
      </c>
      <c r="C19">
        <v>34.8411884757735</v>
      </c>
      <c r="D19">
        <v>40.25</v>
      </c>
      <c r="E19">
        <v>45.6588115242265</v>
      </c>
    </row>
    <row r="20" spans="1:5" ht="15">
      <c r="A20" t="s">
        <v>22</v>
      </c>
      <c r="B20" t="s">
        <v>23</v>
      </c>
      <c r="C20">
        <v>2167.55457261399</v>
      </c>
      <c r="D20">
        <v>2221</v>
      </c>
      <c r="E20">
        <v>2274.44542738601</v>
      </c>
    </row>
    <row r="21" spans="1:5" ht="15">
      <c r="A21" t="s">
        <v>24</v>
      </c>
      <c r="B21" t="s">
        <v>23</v>
      </c>
      <c r="C21">
        <v>120</v>
      </c>
      <c r="D21">
        <v>120</v>
      </c>
      <c r="E21">
        <v>120</v>
      </c>
    </row>
    <row r="22" spans="1:5" ht="15">
      <c r="A22" t="s">
        <v>25</v>
      </c>
      <c r="B22" t="s">
        <v>23</v>
      </c>
      <c r="C22">
        <v>50</v>
      </c>
      <c r="D22">
        <v>50</v>
      </c>
      <c r="E22">
        <v>50</v>
      </c>
    </row>
    <row r="23" spans="1:5" ht="15">
      <c r="A23" t="s">
        <v>18</v>
      </c>
      <c r="B23" t="s">
        <v>26</v>
      </c>
      <c r="C23">
        <v>686.052335735035</v>
      </c>
      <c r="D23">
        <v>735.6</v>
      </c>
      <c r="E23">
        <v>785.147664264965</v>
      </c>
    </row>
    <row r="24" spans="1:5" ht="15">
      <c r="A24" t="s">
        <v>19</v>
      </c>
      <c r="B24" t="s">
        <v>26</v>
      </c>
      <c r="C24">
        <v>1769.35410112796</v>
      </c>
      <c r="D24">
        <v>1788.6</v>
      </c>
      <c r="E24">
        <v>1807.84589887204</v>
      </c>
    </row>
    <row r="25" spans="1:5" ht="15">
      <c r="A25" t="s">
        <v>27</v>
      </c>
      <c r="B25" t="s">
        <v>26</v>
      </c>
      <c r="C25">
        <v>1049.54523693605</v>
      </c>
      <c r="D25">
        <v>1074.1</v>
      </c>
      <c r="E25">
        <v>1098.65476306395</v>
      </c>
    </row>
    <row r="26" spans="1:5" ht="15">
      <c r="A26" t="s">
        <v>16</v>
      </c>
      <c r="B26" t="s">
        <v>26</v>
      </c>
      <c r="C26">
        <v>0</v>
      </c>
      <c r="D26">
        <v>0</v>
      </c>
      <c r="E26">
        <v>0</v>
      </c>
    </row>
    <row r="27" spans="1:5" ht="15">
      <c r="A27" t="s">
        <v>20</v>
      </c>
      <c r="B27" t="s">
        <v>26</v>
      </c>
      <c r="C27">
        <v>2006.29591731832</v>
      </c>
      <c r="D27">
        <v>2030.3</v>
      </c>
      <c r="E27">
        <v>2054.30408268168</v>
      </c>
    </row>
    <row r="28" spans="1:5" ht="15">
      <c r="A28" t="s">
        <v>21</v>
      </c>
      <c r="B28" t="s">
        <v>26</v>
      </c>
      <c r="C28">
        <v>3226.91123145331</v>
      </c>
      <c r="D28">
        <v>3258.7</v>
      </c>
      <c r="E28">
        <v>3290.48876854669</v>
      </c>
    </row>
    <row r="29" spans="1:5" ht="15">
      <c r="A29" t="s">
        <v>22</v>
      </c>
      <c r="B29" t="s">
        <v>26</v>
      </c>
      <c r="C29">
        <v>3228.00486750836</v>
      </c>
      <c r="D29">
        <v>3260</v>
      </c>
      <c r="E29">
        <v>3291.99513249164</v>
      </c>
    </row>
    <row r="30" spans="1:5" ht="15">
      <c r="A30" t="s">
        <v>24</v>
      </c>
      <c r="B30" t="s">
        <v>26</v>
      </c>
      <c r="C30">
        <v>1261.93913639145</v>
      </c>
      <c r="D30">
        <v>1266.1</v>
      </c>
      <c r="E30">
        <v>1270.26086360855</v>
      </c>
    </row>
    <row r="31" spans="1:5" ht="15">
      <c r="A31" t="s">
        <v>18</v>
      </c>
      <c r="B31" t="s">
        <v>28</v>
      </c>
      <c r="C31">
        <v>62.9838356237344</v>
      </c>
      <c r="D31">
        <v>79.6167635893621</v>
      </c>
      <c r="E31">
        <v>96.2496915549898</v>
      </c>
    </row>
    <row r="32" spans="1:5" ht="15">
      <c r="A32" t="s">
        <v>20</v>
      </c>
      <c r="B32" t="s">
        <v>28</v>
      </c>
      <c r="C32">
        <v>40.5160059938218</v>
      </c>
      <c r="D32">
        <v>42.6027511667814</v>
      </c>
      <c r="E32">
        <v>44.6894963397409</v>
      </c>
    </row>
    <row r="33" spans="1:5" ht="15">
      <c r="A33" t="s">
        <v>16</v>
      </c>
      <c r="B33" t="s">
        <v>28</v>
      </c>
      <c r="C33">
        <v>0</v>
      </c>
      <c r="D33">
        <v>0</v>
      </c>
      <c r="E33">
        <v>0</v>
      </c>
    </row>
    <row r="34" spans="1:5" ht="15">
      <c r="A34" t="s">
        <v>21</v>
      </c>
      <c r="B34" t="s">
        <v>28</v>
      </c>
      <c r="C34">
        <v>13.6092897807188</v>
      </c>
      <c r="D34">
        <v>14.1206282838529</v>
      </c>
      <c r="E34">
        <v>14.631966786987</v>
      </c>
    </row>
    <row r="35" spans="1:5" ht="15">
      <c r="A35" t="s">
        <v>22</v>
      </c>
      <c r="B35" t="s">
        <v>28</v>
      </c>
      <c r="C35">
        <v>2212.02905428627</v>
      </c>
      <c r="D35">
        <v>2281.01876759388</v>
      </c>
      <c r="E35">
        <v>2350.00848090149</v>
      </c>
    </row>
    <row r="36" spans="1:5" ht="15">
      <c r="A36" t="s">
        <v>24</v>
      </c>
      <c r="B36" t="s">
        <v>28</v>
      </c>
      <c r="C36">
        <v>549.693655618435</v>
      </c>
      <c r="D36">
        <v>551.57576458377</v>
      </c>
      <c r="E36">
        <v>553.457873549106</v>
      </c>
    </row>
    <row r="37" spans="1:5" ht="15">
      <c r="A37" t="s">
        <v>25</v>
      </c>
      <c r="B37" t="s">
        <v>28</v>
      </c>
      <c r="C37">
        <v>446.531377171444</v>
      </c>
      <c r="D37">
        <v>448.929282001793</v>
      </c>
      <c r="E37">
        <v>451.327186832142</v>
      </c>
    </row>
    <row r="38" spans="1:5" ht="15">
      <c r="A38" t="s">
        <v>18</v>
      </c>
      <c r="B38" t="s">
        <v>29</v>
      </c>
      <c r="C38">
        <v>356.158953274789</v>
      </c>
      <c r="D38">
        <v>380.900711342331</v>
      </c>
      <c r="E38">
        <v>405.642469409872</v>
      </c>
    </row>
    <row r="39" spans="1:5" ht="15">
      <c r="A39" t="s">
        <v>19</v>
      </c>
      <c r="B39" t="s">
        <v>29</v>
      </c>
      <c r="C39">
        <v>179.84119156144</v>
      </c>
      <c r="D39">
        <v>211.730471367749</v>
      </c>
      <c r="E39">
        <v>243.619751174058</v>
      </c>
    </row>
    <row r="40" spans="1:5" ht="15">
      <c r="A40" t="s">
        <v>16</v>
      </c>
      <c r="B40" t="s">
        <v>29</v>
      </c>
      <c r="C40">
        <v>0</v>
      </c>
      <c r="D40">
        <v>0</v>
      </c>
      <c r="E40">
        <v>0</v>
      </c>
    </row>
    <row r="41" spans="1:5" ht="15">
      <c r="A41" t="s">
        <v>20</v>
      </c>
      <c r="B41" t="s">
        <v>29</v>
      </c>
      <c r="C41">
        <v>307.909664272533</v>
      </c>
      <c r="D41">
        <v>311.127555550533</v>
      </c>
      <c r="E41">
        <v>314.345446828533</v>
      </c>
    </row>
    <row r="42" spans="1:5" ht="15">
      <c r="A42" t="s">
        <v>21</v>
      </c>
      <c r="B42" t="s">
        <v>29</v>
      </c>
      <c r="C42">
        <v>236.003523371662</v>
      </c>
      <c r="D42">
        <v>242.212102402099</v>
      </c>
      <c r="E42">
        <v>248.420681432537</v>
      </c>
    </row>
    <row r="43" spans="1:5" ht="15">
      <c r="A43" t="s">
        <v>22</v>
      </c>
      <c r="B43" t="s">
        <v>29</v>
      </c>
      <c r="C43">
        <v>3794.23513440433</v>
      </c>
      <c r="D43">
        <v>3883.67390949835</v>
      </c>
      <c r="E43">
        <v>3973.11268459237</v>
      </c>
    </row>
    <row r="44" spans="1:5" ht="15">
      <c r="A44" t="s">
        <v>24</v>
      </c>
      <c r="B44" t="s">
        <v>29</v>
      </c>
      <c r="C44">
        <v>670.108572558747</v>
      </c>
      <c r="D44">
        <v>671.807114635348</v>
      </c>
      <c r="E44">
        <v>673.505656711948</v>
      </c>
    </row>
    <row r="45" spans="1:5" ht="15">
      <c r="A45" t="s">
        <v>25</v>
      </c>
      <c r="B45" t="s">
        <v>29</v>
      </c>
      <c r="C45">
        <v>614.801947625594</v>
      </c>
      <c r="D45">
        <v>617.540693204319</v>
      </c>
      <c r="E45">
        <v>620.279438783045</v>
      </c>
    </row>
    <row r="46" spans="1:5" ht="15">
      <c r="A46" t="s">
        <v>30</v>
      </c>
      <c r="B46" t="s">
        <v>31</v>
      </c>
      <c r="C46">
        <v>1793.48130734659</v>
      </c>
      <c r="D46">
        <v>1812.3</v>
      </c>
      <c r="E46">
        <v>1831.11869265341</v>
      </c>
    </row>
    <row r="47" spans="1:5" ht="15">
      <c r="A47" t="s">
        <v>30</v>
      </c>
      <c r="B47" t="s">
        <v>32</v>
      </c>
      <c r="C47">
        <v>36.7157443097136</v>
      </c>
      <c r="D47">
        <v>37.4707586066601</v>
      </c>
      <c r="E47">
        <v>38.2257729036066</v>
      </c>
    </row>
    <row r="48" spans="1:5" ht="15">
      <c r="A48" t="s">
        <v>30</v>
      </c>
      <c r="B48" t="s">
        <v>33</v>
      </c>
      <c r="C48">
        <v>60.9918003060884</v>
      </c>
      <c r="D48">
        <v>61.625323893137</v>
      </c>
      <c r="E48">
        <v>62.2588474801857</v>
      </c>
    </row>
    <row r="49" spans="1:5" ht="15">
      <c r="A49" t="s">
        <v>30</v>
      </c>
      <c r="B49" t="s">
        <v>34</v>
      </c>
      <c r="C49">
        <v>0.393217038639188</v>
      </c>
      <c r="D49">
        <v>0.903917500202846</v>
      </c>
      <c r="E49">
        <v>1.4146179617665</v>
      </c>
    </row>
    <row r="50" spans="1:5" ht="15">
      <c r="A50" t="s">
        <v>35</v>
      </c>
      <c r="B50" t="s">
        <v>34</v>
      </c>
      <c r="C50">
        <v>0.279164464928747</v>
      </c>
      <c r="D50">
        <v>0.724341896511476</v>
      </c>
      <c r="E50">
        <v>1.1695193280942</v>
      </c>
    </row>
    <row r="51" spans="1:5" ht="15">
      <c r="A51" t="s">
        <v>35</v>
      </c>
      <c r="B51" t="s">
        <v>33</v>
      </c>
      <c r="C51">
        <v>61.926050691014</v>
      </c>
      <c r="D51">
        <v>62.4610014234169</v>
      </c>
      <c r="E51">
        <v>62.9959521558199</v>
      </c>
    </row>
    <row r="52" spans="1:5" ht="15">
      <c r="A52" t="s">
        <v>35</v>
      </c>
      <c r="B52" t="s">
        <v>32</v>
      </c>
      <c r="C52">
        <v>36.1154718491292</v>
      </c>
      <c r="D52">
        <v>36.8146566800716</v>
      </c>
      <c r="E52">
        <v>37.5138415110139</v>
      </c>
    </row>
    <row r="53" spans="1:5" ht="15">
      <c r="A53" t="s">
        <v>35</v>
      </c>
      <c r="B53" t="s">
        <v>31</v>
      </c>
      <c r="C53">
        <v>1615.12996226832</v>
      </c>
      <c r="D53">
        <v>1629.9</v>
      </c>
      <c r="E53">
        <v>1644.67003773168</v>
      </c>
    </row>
    <row r="54" spans="1:5" ht="15">
      <c r="A54" t="s">
        <v>36</v>
      </c>
      <c r="B54" t="s">
        <v>31</v>
      </c>
      <c r="C54">
        <v>1360.20687743182</v>
      </c>
      <c r="D54">
        <v>1372.5</v>
      </c>
      <c r="E54">
        <v>1384.79312256818</v>
      </c>
    </row>
    <row r="55" spans="1:5" ht="15">
      <c r="A55" t="s">
        <v>36</v>
      </c>
      <c r="B55" t="s">
        <v>32</v>
      </c>
      <c r="C55">
        <v>32.8149317177562</v>
      </c>
      <c r="D55">
        <v>33.8428772215464</v>
      </c>
      <c r="E55">
        <v>34.8708227253366</v>
      </c>
    </row>
    <row r="56" spans="1:5" ht="15">
      <c r="A56" t="s">
        <v>36</v>
      </c>
      <c r="B56" t="s">
        <v>33</v>
      </c>
      <c r="C56">
        <v>64.0402551243528</v>
      </c>
      <c r="D56">
        <v>64.4575401951293</v>
      </c>
      <c r="E56">
        <v>64.8748252659057</v>
      </c>
    </row>
    <row r="57" spans="1:5" ht="15">
      <c r="A57" t="s">
        <v>36</v>
      </c>
      <c r="B57" t="s">
        <v>34</v>
      </c>
      <c r="C57">
        <v>0.83831507252029</v>
      </c>
      <c r="D57">
        <v>1.69958258332434</v>
      </c>
      <c r="E57">
        <v>2.56085009412839</v>
      </c>
    </row>
    <row r="58" spans="1:5" ht="15">
      <c r="A58" t="s">
        <v>37</v>
      </c>
      <c r="B58" t="s">
        <v>31</v>
      </c>
      <c r="C58">
        <v>0</v>
      </c>
      <c r="D58">
        <v>0</v>
      </c>
      <c r="E58">
        <v>0</v>
      </c>
    </row>
    <row r="59" spans="1:5" ht="15">
      <c r="A59" t="s">
        <v>37</v>
      </c>
      <c r="B59" t="s">
        <v>32</v>
      </c>
      <c r="C59">
        <v>100</v>
      </c>
      <c r="D59">
        <v>100</v>
      </c>
      <c r="E59">
        <v>100</v>
      </c>
    </row>
    <row r="60" spans="1:5" ht="15">
      <c r="A60" t="s">
        <v>37</v>
      </c>
      <c r="B60" t="s">
        <v>33</v>
      </c>
      <c r="C60">
        <v>0</v>
      </c>
      <c r="D60">
        <v>0</v>
      </c>
      <c r="E60">
        <v>0</v>
      </c>
    </row>
    <row r="61" spans="1:5" ht="15">
      <c r="A61" t="s">
        <v>37</v>
      </c>
      <c r="B61" t="s">
        <v>34</v>
      </c>
      <c r="C61">
        <v>0</v>
      </c>
      <c r="D61">
        <v>0</v>
      </c>
      <c r="E61">
        <v>0</v>
      </c>
    </row>
    <row r="62" spans="1:5" ht="15">
      <c r="A62" t="s">
        <v>24</v>
      </c>
      <c r="B62" t="s">
        <v>38</v>
      </c>
      <c r="C62">
        <v>104.049989176124</v>
      </c>
      <c r="D62">
        <v>106.15</v>
      </c>
      <c r="E62">
        <v>108.250010823876</v>
      </c>
    </row>
    <row r="63" spans="1:5" ht="15">
      <c r="A63" t="s">
        <v>25</v>
      </c>
      <c r="B63" t="s">
        <v>38</v>
      </c>
      <c r="C63">
        <v>23.0597418876023</v>
      </c>
      <c r="D63">
        <v>26.1</v>
      </c>
      <c r="E63">
        <v>29.1402581123977</v>
      </c>
    </row>
    <row r="64" spans="1:5" ht="15">
      <c r="A64" t="s">
        <v>24</v>
      </c>
      <c r="B64" t="s">
        <v>17</v>
      </c>
      <c r="C64">
        <v>118.717916162358</v>
      </c>
      <c r="D64">
        <v>118.778416810055</v>
      </c>
      <c r="E64">
        <v>118.838917457752</v>
      </c>
    </row>
    <row r="65" spans="1:5" ht="15">
      <c r="A65" t="s">
        <v>25</v>
      </c>
      <c r="B65" t="s">
        <v>17</v>
      </c>
      <c r="C65">
        <v>48.2780536696078</v>
      </c>
      <c r="D65">
        <v>48.4677268214598</v>
      </c>
      <c r="E65">
        <v>48.6573999733118</v>
      </c>
    </row>
    <row r="66" spans="1:5" ht="15">
      <c r="A66" t="s">
        <v>27</v>
      </c>
      <c r="B66" t="s">
        <v>17</v>
      </c>
      <c r="C66">
        <v>184.540867657155</v>
      </c>
      <c r="D66">
        <v>202.669799530059</v>
      </c>
      <c r="E66">
        <v>220.798731402962</v>
      </c>
    </row>
    <row r="67" spans="1:5" ht="15">
      <c r="A67" t="s">
        <v>27</v>
      </c>
      <c r="B67" t="s">
        <v>23</v>
      </c>
      <c r="C67">
        <v>312.988686054882</v>
      </c>
      <c r="D67">
        <v>340.5</v>
      </c>
      <c r="E67">
        <v>368.011313945118</v>
      </c>
    </row>
    <row r="68" spans="1:5" ht="15">
      <c r="A68" t="s">
        <v>27</v>
      </c>
      <c r="B68" t="s">
        <v>28</v>
      </c>
      <c r="C68">
        <v>1037.5329792085</v>
      </c>
      <c r="D68">
        <v>1121.70175814499</v>
      </c>
      <c r="E68">
        <v>1205.87053708149</v>
      </c>
    </row>
    <row r="69" spans="1:5" ht="15">
      <c r="A69" t="s">
        <v>27</v>
      </c>
      <c r="B69" t="s">
        <v>29</v>
      </c>
      <c r="C69">
        <v>1727.27136416343</v>
      </c>
      <c r="D69">
        <v>1854.91354775991</v>
      </c>
      <c r="E69">
        <v>1982.55573135639</v>
      </c>
    </row>
    <row r="70" spans="1:5" ht="15">
      <c r="A70" t="s">
        <v>27</v>
      </c>
      <c r="B70" t="s">
        <v>15</v>
      </c>
      <c r="C70">
        <v>0</v>
      </c>
      <c r="D70">
        <v>0</v>
      </c>
      <c r="E70"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5">
      <c r="A1" t="s">
        <v>6</v>
      </c>
      <c r="B1" t="s">
        <v>7</v>
      </c>
      <c r="C1">
        <v>90.1772217532159</v>
      </c>
      <c r="D1">
        <v>90.8143642823349</v>
      </c>
      <c r="E1">
        <v>91.4515068114539</v>
      </c>
    </row>
    <row r="2" spans="1:5" ht="15">
      <c r="A2" t="s">
        <v>8</v>
      </c>
      <c r="B2" t="s">
        <v>7</v>
      </c>
      <c r="C2">
        <v>74.2580591770405</v>
      </c>
      <c r="D2">
        <v>76.0357280676956</v>
      </c>
      <c r="E2">
        <v>77.8133969583508</v>
      </c>
    </row>
    <row r="3" spans="1:5" ht="15">
      <c r="A3" t="s">
        <v>9</v>
      </c>
      <c r="B3" t="s">
        <v>7</v>
      </c>
      <c r="C3">
        <v>86.916160125212</v>
      </c>
      <c r="D3">
        <v>87.7544972897262</v>
      </c>
      <c r="E3">
        <v>88.5928344542404</v>
      </c>
    </row>
    <row r="4" spans="1:5" ht="15">
      <c r="A4" t="s">
        <v>10</v>
      </c>
      <c r="B4" t="s">
        <v>7</v>
      </c>
      <c r="C4">
        <v>69.4732402941136</v>
      </c>
      <c r="D4">
        <v>69.9248724905835</v>
      </c>
      <c r="E4">
        <v>70.3765046870534</v>
      </c>
    </row>
    <row r="5" spans="1:5" ht="15">
      <c r="A5" t="s">
        <v>11</v>
      </c>
      <c r="B5" t="s">
        <v>7</v>
      </c>
      <c r="C5">
        <v>69.8359698179168</v>
      </c>
      <c r="D5">
        <v>70.3184169986894</v>
      </c>
      <c r="E5">
        <v>70.8008641794621</v>
      </c>
    </row>
    <row r="6" spans="1:5" ht="15">
      <c r="A6" t="s">
        <v>12</v>
      </c>
      <c r="B6" t="s">
        <v>7</v>
      </c>
      <c r="C6">
        <v>98.6907784892671</v>
      </c>
      <c r="D6">
        <v>99.5703513110107</v>
      </c>
      <c r="E6">
        <v>100.449924132754</v>
      </c>
    </row>
    <row r="7" spans="1:5" ht="15">
      <c r="A7" t="s">
        <v>13</v>
      </c>
      <c r="B7" t="s">
        <v>7</v>
      </c>
      <c r="C7">
        <v>0</v>
      </c>
      <c r="D7">
        <v>0</v>
      </c>
      <c r="E7">
        <v>0</v>
      </c>
    </row>
    <row r="8" spans="1:5" ht="15">
      <c r="A8" t="s">
        <v>14</v>
      </c>
      <c r="B8" t="s">
        <v>15</v>
      </c>
      <c r="C8">
        <v>79.208228525528</v>
      </c>
      <c r="D8">
        <v>82.1809473109117</v>
      </c>
      <c r="E8">
        <v>85.1536660962953</v>
      </c>
    </row>
    <row r="9" spans="1:5" ht="15">
      <c r="A9" t="s">
        <v>16</v>
      </c>
      <c r="B9" t="s">
        <v>17</v>
      </c>
      <c r="C9">
        <v>0</v>
      </c>
      <c r="D9">
        <v>0</v>
      </c>
      <c r="E9">
        <v>0</v>
      </c>
    </row>
    <row r="10" spans="1:5" ht="15">
      <c r="A10" t="s">
        <v>18</v>
      </c>
      <c r="B10" t="s">
        <v>17</v>
      </c>
      <c r="C10">
        <v>7.92710729343434</v>
      </c>
      <c r="D10">
        <v>10.7640317631437</v>
      </c>
      <c r="E10">
        <v>13.600956232853</v>
      </c>
    </row>
    <row r="11" spans="1:5" ht="15">
      <c r="A11" t="s">
        <v>19</v>
      </c>
      <c r="B11" t="s">
        <v>17</v>
      </c>
      <c r="C11">
        <v>5.99601822643559</v>
      </c>
      <c r="D11">
        <v>6.74567966996649</v>
      </c>
      <c r="E11">
        <v>7.49534111349739</v>
      </c>
    </row>
    <row r="12" spans="1:5" ht="15">
      <c r="A12" t="s">
        <v>20</v>
      </c>
      <c r="B12" t="s">
        <v>17</v>
      </c>
      <c r="C12">
        <v>14.9994996730263</v>
      </c>
      <c r="D12">
        <v>15.8836548649316</v>
      </c>
      <c r="E12">
        <v>16.7678100568369</v>
      </c>
    </row>
    <row r="13" spans="1:5" ht="15">
      <c r="A13" t="s">
        <v>21</v>
      </c>
      <c r="B13" t="s">
        <v>17</v>
      </c>
      <c r="C13">
        <v>8.04423705148135</v>
      </c>
      <c r="D13">
        <v>8.30048905945215</v>
      </c>
      <c r="E13">
        <v>8.55674106742295</v>
      </c>
    </row>
    <row r="14" spans="1:5" ht="15">
      <c r="A14" t="s">
        <v>22</v>
      </c>
      <c r="B14" t="s">
        <v>17</v>
      </c>
      <c r="C14">
        <v>1327.84831949525</v>
      </c>
      <c r="D14">
        <v>1370.0687800675</v>
      </c>
      <c r="E14">
        <v>1412.28924063976</v>
      </c>
    </row>
    <row r="15" spans="1:5" ht="15">
      <c r="A15" t="s">
        <v>18</v>
      </c>
      <c r="B15" t="s">
        <v>23</v>
      </c>
      <c r="C15">
        <v>47.3559316761696</v>
      </c>
      <c r="D15">
        <v>60.7</v>
      </c>
      <c r="E15">
        <v>74.0440683238304</v>
      </c>
    </row>
    <row r="16" spans="1:5" ht="15">
      <c r="A16" t="s">
        <v>19</v>
      </c>
      <c r="B16" t="s">
        <v>23</v>
      </c>
      <c r="C16">
        <v>44.1062209623167</v>
      </c>
      <c r="D16">
        <v>51.7</v>
      </c>
      <c r="E16">
        <v>59.2937790376833</v>
      </c>
    </row>
    <row r="17" spans="1:5" ht="15">
      <c r="A17" t="s">
        <v>16</v>
      </c>
      <c r="B17" t="s">
        <v>23</v>
      </c>
      <c r="C17">
        <v>0</v>
      </c>
      <c r="D17">
        <v>0</v>
      </c>
      <c r="E17">
        <v>0</v>
      </c>
    </row>
    <row r="18" spans="1:5" ht="15">
      <c r="A18" t="s">
        <v>20</v>
      </c>
      <c r="B18" t="s">
        <v>23</v>
      </c>
      <c r="C18">
        <v>59.3083085125565</v>
      </c>
      <c r="D18">
        <v>63.95</v>
      </c>
      <c r="E18">
        <v>68.5916914874435</v>
      </c>
    </row>
    <row r="19" spans="1:5" ht="15">
      <c r="A19" t="s">
        <v>21</v>
      </c>
      <c r="B19" t="s">
        <v>23</v>
      </c>
      <c r="C19">
        <v>35.3863338161946</v>
      </c>
      <c r="D19">
        <v>44.3</v>
      </c>
      <c r="E19">
        <v>53.2136661838054</v>
      </c>
    </row>
    <row r="20" spans="1:5" ht="15">
      <c r="A20" t="s">
        <v>22</v>
      </c>
      <c r="B20" t="s">
        <v>23</v>
      </c>
      <c r="C20">
        <v>2398.11616149676</v>
      </c>
      <c r="D20">
        <v>2460</v>
      </c>
      <c r="E20">
        <v>2521.88383850324</v>
      </c>
    </row>
    <row r="21" spans="1:5" ht="15">
      <c r="A21" t="s">
        <v>24</v>
      </c>
      <c r="B21" t="s">
        <v>23</v>
      </c>
      <c r="C21">
        <v>120</v>
      </c>
      <c r="D21">
        <v>120</v>
      </c>
      <c r="E21">
        <v>120</v>
      </c>
    </row>
    <row r="22" spans="1:5" ht="15">
      <c r="A22" t="s">
        <v>25</v>
      </c>
      <c r="B22" t="s">
        <v>23</v>
      </c>
      <c r="C22">
        <v>50</v>
      </c>
      <c r="D22">
        <v>50</v>
      </c>
      <c r="E22">
        <v>50</v>
      </c>
    </row>
    <row r="23" spans="1:5" ht="15">
      <c r="A23" t="s">
        <v>18</v>
      </c>
      <c r="B23" t="s">
        <v>26</v>
      </c>
      <c r="C23">
        <v>699.992233434822</v>
      </c>
      <c r="D23">
        <v>748.7</v>
      </c>
      <c r="E23">
        <v>797.407766565178</v>
      </c>
    </row>
    <row r="24" spans="1:5" ht="15">
      <c r="A24" t="s">
        <v>19</v>
      </c>
      <c r="B24" t="s">
        <v>26</v>
      </c>
      <c r="C24">
        <v>1863.51900246328</v>
      </c>
      <c r="D24">
        <v>1887.1</v>
      </c>
      <c r="E24">
        <v>1910.68099753672</v>
      </c>
    </row>
    <row r="25" spans="1:5" ht="15">
      <c r="A25" t="s">
        <v>27</v>
      </c>
      <c r="B25" t="s">
        <v>26</v>
      </c>
      <c r="C25">
        <v>842.01664143673</v>
      </c>
      <c r="D25">
        <v>863</v>
      </c>
      <c r="E25">
        <v>883.98335856327</v>
      </c>
    </row>
    <row r="26" spans="1:5" ht="15">
      <c r="A26" t="s">
        <v>16</v>
      </c>
      <c r="B26" t="s">
        <v>26</v>
      </c>
      <c r="C26">
        <v>0</v>
      </c>
      <c r="D26">
        <v>0</v>
      </c>
      <c r="E26">
        <v>0</v>
      </c>
    </row>
    <row r="27" spans="1:5" ht="15">
      <c r="A27" t="s">
        <v>20</v>
      </c>
      <c r="B27" t="s">
        <v>26</v>
      </c>
      <c r="C27">
        <v>2098.28341002889</v>
      </c>
      <c r="D27">
        <v>2124.4</v>
      </c>
      <c r="E27">
        <v>2150.51658997111</v>
      </c>
    </row>
    <row r="28" spans="1:5" ht="15">
      <c r="A28" t="s">
        <v>21</v>
      </c>
      <c r="B28" t="s">
        <v>26</v>
      </c>
      <c r="C28">
        <v>3336.21100892261</v>
      </c>
      <c r="D28">
        <v>3366.9</v>
      </c>
      <c r="E28">
        <v>3397.58899107739</v>
      </c>
    </row>
    <row r="29" spans="1:5" ht="15">
      <c r="A29" t="s">
        <v>22</v>
      </c>
      <c r="B29" t="s">
        <v>26</v>
      </c>
      <c r="C29">
        <v>3339.22756628917</v>
      </c>
      <c r="D29">
        <v>3369.5</v>
      </c>
      <c r="E29">
        <v>3399.77243371083</v>
      </c>
    </row>
    <row r="30" spans="1:5" ht="15">
      <c r="A30" t="s">
        <v>24</v>
      </c>
      <c r="B30" t="s">
        <v>26</v>
      </c>
      <c r="C30">
        <v>1261.85955057304</v>
      </c>
      <c r="D30">
        <v>1266.1</v>
      </c>
      <c r="E30">
        <v>1270.34044942696</v>
      </c>
    </row>
    <row r="31" spans="1:5" ht="15">
      <c r="A31" t="s">
        <v>18</v>
      </c>
      <c r="B31" t="s">
        <v>28</v>
      </c>
      <c r="C31">
        <v>65.7595734607707</v>
      </c>
      <c r="D31">
        <v>82.7021396398788</v>
      </c>
      <c r="E31">
        <v>99.644705818987</v>
      </c>
    </row>
    <row r="32" spans="1:5" ht="15">
      <c r="A32" t="s">
        <v>20</v>
      </c>
      <c r="B32" t="s">
        <v>28</v>
      </c>
      <c r="C32">
        <v>41.6917877419411</v>
      </c>
      <c r="D32">
        <v>43.9222080189157</v>
      </c>
      <c r="E32">
        <v>46.1526282958903</v>
      </c>
    </row>
    <row r="33" spans="1:5" ht="15">
      <c r="A33" t="s">
        <v>16</v>
      </c>
      <c r="B33" t="s">
        <v>28</v>
      </c>
      <c r="C33">
        <v>0</v>
      </c>
      <c r="D33">
        <v>0</v>
      </c>
      <c r="E33">
        <v>0</v>
      </c>
    </row>
    <row r="34" spans="1:5" ht="15">
      <c r="A34" t="s">
        <v>21</v>
      </c>
      <c r="B34" t="s">
        <v>28</v>
      </c>
      <c r="C34">
        <v>14.0064653406287</v>
      </c>
      <c r="D34">
        <v>14.4612830560232</v>
      </c>
      <c r="E34">
        <v>14.9161007714177</v>
      </c>
    </row>
    <row r="35" spans="1:5" ht="15">
      <c r="A35" t="s">
        <v>22</v>
      </c>
      <c r="B35" t="s">
        <v>28</v>
      </c>
      <c r="C35">
        <v>2390.21598496874</v>
      </c>
      <c r="D35">
        <v>2465.47755089195</v>
      </c>
      <c r="E35">
        <v>2540.73911681517</v>
      </c>
    </row>
    <row r="36" spans="1:5" ht="15">
      <c r="A36" t="s">
        <v>24</v>
      </c>
      <c r="B36" t="s">
        <v>28</v>
      </c>
      <c r="C36">
        <v>549.773832608687</v>
      </c>
      <c r="D36">
        <v>551.637656523673</v>
      </c>
      <c r="E36">
        <v>553.501480438659</v>
      </c>
    </row>
    <row r="37" spans="1:5" ht="15">
      <c r="A37" t="s">
        <v>25</v>
      </c>
      <c r="B37" t="s">
        <v>28</v>
      </c>
      <c r="C37">
        <v>437.215291275147</v>
      </c>
      <c r="D37">
        <v>440.601189407539</v>
      </c>
      <c r="E37">
        <v>443.987087539932</v>
      </c>
    </row>
    <row r="38" spans="1:5" ht="15">
      <c r="A38" t="s">
        <v>18</v>
      </c>
      <c r="B38" t="s">
        <v>29</v>
      </c>
      <c r="C38">
        <v>362.70822594656</v>
      </c>
      <c r="D38">
        <v>386.160315305241</v>
      </c>
      <c r="E38">
        <v>409.612404663923</v>
      </c>
    </row>
    <row r="39" spans="1:5" ht="15">
      <c r="A39" t="s">
        <v>19</v>
      </c>
      <c r="B39" t="s">
        <v>29</v>
      </c>
      <c r="C39">
        <v>218.821010168435</v>
      </c>
      <c r="D39">
        <v>249.054402680617</v>
      </c>
      <c r="E39">
        <v>279.287795192799</v>
      </c>
    </row>
    <row r="40" spans="1:5" ht="15">
      <c r="A40" t="s">
        <v>16</v>
      </c>
      <c r="B40" t="s">
        <v>29</v>
      </c>
      <c r="C40">
        <v>0</v>
      </c>
      <c r="D40">
        <v>0</v>
      </c>
      <c r="E40">
        <v>0</v>
      </c>
    </row>
    <row r="41" spans="1:5" ht="15">
      <c r="A41" t="s">
        <v>20</v>
      </c>
      <c r="B41" t="s">
        <v>29</v>
      </c>
      <c r="C41">
        <v>310.838197177189</v>
      </c>
      <c r="D41">
        <v>315.549678413311</v>
      </c>
      <c r="E41">
        <v>320.261159649433</v>
      </c>
    </row>
    <row r="42" spans="1:5" ht="15">
      <c r="A42" t="s">
        <v>21</v>
      </c>
      <c r="B42" t="s">
        <v>29</v>
      </c>
      <c r="C42">
        <v>228.266491992992</v>
      </c>
      <c r="D42">
        <v>235.229055178981</v>
      </c>
      <c r="E42">
        <v>242.19161836497</v>
      </c>
    </row>
    <row r="43" spans="1:5" ht="15">
      <c r="A43" t="s">
        <v>22</v>
      </c>
      <c r="B43" t="s">
        <v>29</v>
      </c>
      <c r="C43">
        <v>4131.5311046735</v>
      </c>
      <c r="D43">
        <v>4222.32541619126</v>
      </c>
      <c r="E43">
        <v>4313.11972770902</v>
      </c>
    </row>
    <row r="44" spans="1:5" ht="15">
      <c r="A44" t="s">
        <v>24</v>
      </c>
      <c r="B44" t="s">
        <v>29</v>
      </c>
      <c r="C44">
        <v>670.406603511461</v>
      </c>
      <c r="D44">
        <v>672.013255954356</v>
      </c>
      <c r="E44">
        <v>673.619908397252</v>
      </c>
    </row>
    <row r="45" spans="1:5" ht="15">
      <c r="A45" t="s">
        <v>25</v>
      </c>
      <c r="B45" t="s">
        <v>29</v>
      </c>
      <c r="C45">
        <v>612.90083859658</v>
      </c>
      <c r="D45">
        <v>615.882771863873</v>
      </c>
      <c r="E45">
        <v>618.864705131165</v>
      </c>
    </row>
    <row r="46" spans="1:5" ht="15">
      <c r="A46" t="s">
        <v>30</v>
      </c>
      <c r="B46" t="s">
        <v>31</v>
      </c>
      <c r="C46">
        <v>1795.54859957994</v>
      </c>
      <c r="D46">
        <v>1814.5</v>
      </c>
      <c r="E46">
        <v>1833.45140042006</v>
      </c>
    </row>
    <row r="47" spans="1:5" ht="15">
      <c r="A47" t="s">
        <v>30</v>
      </c>
      <c r="B47" t="s">
        <v>32</v>
      </c>
      <c r="C47">
        <v>36.1139568294643</v>
      </c>
      <c r="D47">
        <v>37.2395533174001</v>
      </c>
      <c r="E47">
        <v>38.3651498053358</v>
      </c>
    </row>
    <row r="48" spans="1:5" ht="15">
      <c r="A48" t="s">
        <v>30</v>
      </c>
      <c r="B48" t="s">
        <v>33</v>
      </c>
      <c r="C48">
        <v>61.0261302624801</v>
      </c>
      <c r="D48">
        <v>61.6812179549666</v>
      </c>
      <c r="E48">
        <v>62.3363056474531</v>
      </c>
    </row>
    <row r="49" spans="1:5" ht="15">
      <c r="A49" t="s">
        <v>30</v>
      </c>
      <c r="B49" t="s">
        <v>34</v>
      </c>
      <c r="C49">
        <v>0.345030997280182</v>
      </c>
      <c r="D49">
        <v>1.07922872763334</v>
      </c>
      <c r="E49">
        <v>1.8134264579865</v>
      </c>
    </row>
    <row r="50" spans="1:5" ht="15">
      <c r="A50" t="s">
        <v>35</v>
      </c>
      <c r="B50" t="s">
        <v>34</v>
      </c>
      <c r="C50">
        <v>0.3448261790789</v>
      </c>
      <c r="D50">
        <v>0.869303357364885</v>
      </c>
      <c r="E50">
        <v>1.39378053565087</v>
      </c>
    </row>
    <row r="51" spans="1:5" ht="15">
      <c r="A51" t="s">
        <v>35</v>
      </c>
      <c r="B51" t="s">
        <v>33</v>
      </c>
      <c r="C51">
        <v>62.1390205428952</v>
      </c>
      <c r="D51">
        <v>62.7390799822377</v>
      </c>
      <c r="E51">
        <v>63.3391394215802</v>
      </c>
    </row>
    <row r="52" spans="1:5" ht="15">
      <c r="A52" t="s">
        <v>35</v>
      </c>
      <c r="B52" t="s">
        <v>32</v>
      </c>
      <c r="C52">
        <v>35.5591916514927</v>
      </c>
      <c r="D52">
        <v>36.3916166603974</v>
      </c>
      <c r="E52">
        <v>37.2240416693021</v>
      </c>
    </row>
    <row r="53" spans="1:5" ht="15">
      <c r="A53" t="s">
        <v>35</v>
      </c>
      <c r="B53" t="s">
        <v>31</v>
      </c>
      <c r="C53">
        <v>1615.51490037325</v>
      </c>
      <c r="D53">
        <v>1632.2</v>
      </c>
      <c r="E53">
        <v>1648.88509962675</v>
      </c>
    </row>
    <row r="54" spans="1:5" ht="15">
      <c r="A54" t="s">
        <v>36</v>
      </c>
      <c r="B54" t="s">
        <v>31</v>
      </c>
      <c r="C54">
        <v>1355.69864009113</v>
      </c>
      <c r="D54">
        <v>1369.5</v>
      </c>
      <c r="E54">
        <v>1383.30135990887</v>
      </c>
    </row>
    <row r="55" spans="1:5" ht="15">
      <c r="A55" t="s">
        <v>36</v>
      </c>
      <c r="B55" t="s">
        <v>32</v>
      </c>
      <c r="C55">
        <v>33.217370413716</v>
      </c>
      <c r="D55">
        <v>34.1725515144172</v>
      </c>
      <c r="E55">
        <v>35.1277326151183</v>
      </c>
    </row>
    <row r="56" spans="1:5" ht="15">
      <c r="A56" t="s">
        <v>36</v>
      </c>
      <c r="B56" t="s">
        <v>33</v>
      </c>
      <c r="C56">
        <v>63.9282365318394</v>
      </c>
      <c r="D56">
        <v>64.4234705412951</v>
      </c>
      <c r="E56">
        <v>64.9187045507509</v>
      </c>
    </row>
    <row r="57" spans="1:5" ht="15">
      <c r="A57" t="s">
        <v>36</v>
      </c>
      <c r="B57" t="s">
        <v>34</v>
      </c>
      <c r="C57">
        <v>0.70803878068434</v>
      </c>
      <c r="D57">
        <v>1.40397794428768</v>
      </c>
      <c r="E57">
        <v>2.09991710789103</v>
      </c>
    </row>
    <row r="58" spans="1:5" ht="15">
      <c r="A58" t="s">
        <v>37</v>
      </c>
      <c r="B58" t="s">
        <v>31</v>
      </c>
      <c r="C58">
        <v>0</v>
      </c>
      <c r="D58">
        <v>0</v>
      </c>
      <c r="E58">
        <v>0</v>
      </c>
    </row>
    <row r="59" spans="1:5" ht="15">
      <c r="A59" t="s">
        <v>37</v>
      </c>
      <c r="B59" t="s">
        <v>32</v>
      </c>
      <c r="C59">
        <v>100</v>
      </c>
      <c r="D59">
        <v>100</v>
      </c>
      <c r="E59">
        <v>100</v>
      </c>
    </row>
    <row r="60" spans="1:5" ht="15">
      <c r="A60" t="s">
        <v>37</v>
      </c>
      <c r="B60" t="s">
        <v>33</v>
      </c>
      <c r="C60">
        <v>0</v>
      </c>
      <c r="D60">
        <v>0</v>
      </c>
      <c r="E60">
        <v>0</v>
      </c>
    </row>
    <row r="61" spans="1:5" ht="15">
      <c r="A61" t="s">
        <v>37</v>
      </c>
      <c r="B61" t="s">
        <v>34</v>
      </c>
      <c r="C61">
        <v>0</v>
      </c>
      <c r="D61">
        <v>0</v>
      </c>
      <c r="E61">
        <v>0</v>
      </c>
    </row>
    <row r="62" spans="1:5" ht="15">
      <c r="A62" t="s">
        <v>24</v>
      </c>
      <c r="B62" t="s">
        <v>38</v>
      </c>
      <c r="C62">
        <v>104.230426363756</v>
      </c>
      <c r="D62">
        <v>105.9</v>
      </c>
      <c r="E62">
        <v>107.569573636244</v>
      </c>
    </row>
    <row r="63" spans="1:5" ht="15">
      <c r="A63" t="s">
        <v>25</v>
      </c>
      <c r="B63" t="s">
        <v>38</v>
      </c>
      <c r="C63">
        <v>14.048785551549</v>
      </c>
      <c r="D63">
        <v>18.6</v>
      </c>
      <c r="E63">
        <v>23.151214448451</v>
      </c>
    </row>
    <row r="64" spans="1:5" ht="15">
      <c r="A64" t="s">
        <v>24</v>
      </c>
      <c r="B64" t="s">
        <v>17</v>
      </c>
      <c r="C64">
        <v>118.717470321237</v>
      </c>
      <c r="D64">
        <v>118.774577791968</v>
      </c>
      <c r="E64">
        <v>118.831685262699</v>
      </c>
    </row>
    <row r="65" spans="1:5" ht="15">
      <c r="A65" t="s">
        <v>25</v>
      </c>
      <c r="B65" t="s">
        <v>17</v>
      </c>
      <c r="C65">
        <v>47.3442839559124</v>
      </c>
      <c r="D65">
        <v>47.7418572623838</v>
      </c>
      <c r="E65">
        <v>48.1394305688552</v>
      </c>
    </row>
    <row r="66" spans="1:5" ht="15">
      <c r="A66" t="s">
        <v>27</v>
      </c>
      <c r="B66" t="s">
        <v>17</v>
      </c>
      <c r="C66">
        <v>38.1734964374263</v>
      </c>
      <c r="D66">
        <v>51.6799977511693</v>
      </c>
      <c r="E66">
        <v>65.1864990649122</v>
      </c>
    </row>
    <row r="67" spans="1:5" ht="15">
      <c r="A67" t="s">
        <v>27</v>
      </c>
      <c r="B67" t="s">
        <v>23</v>
      </c>
      <c r="C67">
        <v>77.4325221620586</v>
      </c>
      <c r="D67">
        <v>94.35</v>
      </c>
      <c r="E67">
        <v>111.267477837941</v>
      </c>
    </row>
    <row r="68" spans="1:5" ht="15">
      <c r="A68" t="s">
        <v>27</v>
      </c>
      <c r="B68" t="s">
        <v>28</v>
      </c>
      <c r="C68">
        <v>264.903981081407</v>
      </c>
      <c r="D68">
        <v>349.841362478132</v>
      </c>
      <c r="E68">
        <v>434.778743874858</v>
      </c>
    </row>
    <row r="69" spans="1:5" ht="15">
      <c r="A69" t="s">
        <v>27</v>
      </c>
      <c r="B69" t="s">
        <v>29</v>
      </c>
      <c r="C69">
        <v>576.997037822524</v>
      </c>
      <c r="D69">
        <v>687.107288955839</v>
      </c>
      <c r="E69">
        <v>797.217540089154</v>
      </c>
    </row>
    <row r="70" spans="1:5" ht="15">
      <c r="A70" t="s">
        <v>27</v>
      </c>
      <c r="B70" t="s">
        <v>15</v>
      </c>
      <c r="C70">
        <v>0.21289411889582</v>
      </c>
      <c r="D70">
        <v>2.5210747915128</v>
      </c>
      <c r="E70">
        <v>4.82925546412978</v>
      </c>
    </row>
  </sheetData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5">
      <c r="A1" t="s">
        <v>6</v>
      </c>
      <c r="B1" t="s">
        <v>7</v>
      </c>
      <c r="C1">
        <v>90.3036071006464</v>
      </c>
      <c r="D1">
        <v>90.9574650729516</v>
      </c>
      <c r="E1">
        <v>91.6113230452567</v>
      </c>
    </row>
    <row r="2" spans="1:5" ht="15">
      <c r="A2" t="s">
        <v>8</v>
      </c>
      <c r="B2" t="s">
        <v>7</v>
      </c>
      <c r="C2">
        <v>75.5398467879587</v>
      </c>
      <c r="D2">
        <v>77.132687927562</v>
      </c>
      <c r="E2">
        <v>78.7255290671653</v>
      </c>
    </row>
    <row r="3" spans="1:5" ht="15">
      <c r="A3" t="s">
        <v>9</v>
      </c>
      <c r="B3" t="s">
        <v>7</v>
      </c>
      <c r="C3">
        <v>86.3789231624823</v>
      </c>
      <c r="D3">
        <v>87.3693121048253</v>
      </c>
      <c r="E3">
        <v>88.3597010471683</v>
      </c>
    </row>
    <row r="4" spans="1:5" ht="15">
      <c r="A4" t="s">
        <v>10</v>
      </c>
      <c r="B4" t="s">
        <v>7</v>
      </c>
      <c r="C4">
        <v>69.4065181253214</v>
      </c>
      <c r="D4">
        <v>69.9450265288973</v>
      </c>
      <c r="E4">
        <v>70.4835349324733</v>
      </c>
    </row>
    <row r="5" spans="1:5" ht="15">
      <c r="A5" t="s">
        <v>11</v>
      </c>
      <c r="B5" t="s">
        <v>7</v>
      </c>
      <c r="C5">
        <v>69.3183367828685</v>
      </c>
      <c r="D5">
        <v>69.9755806306518</v>
      </c>
      <c r="E5">
        <v>70.6328244784352</v>
      </c>
    </row>
    <row r="6" spans="1:5" ht="15">
      <c r="A6" t="s">
        <v>12</v>
      </c>
      <c r="B6" t="s">
        <v>7</v>
      </c>
      <c r="C6">
        <v>79.3433959093031</v>
      </c>
      <c r="D6">
        <v>81.4907751300421</v>
      </c>
      <c r="E6">
        <v>83.638154350781</v>
      </c>
    </row>
    <row r="7" spans="1:5" ht="15">
      <c r="A7" t="s">
        <v>13</v>
      </c>
      <c r="B7" t="s">
        <v>7</v>
      </c>
      <c r="C7">
        <v>0</v>
      </c>
      <c r="D7">
        <v>0</v>
      </c>
      <c r="E7">
        <v>0</v>
      </c>
    </row>
    <row r="8" spans="1:5" ht="15">
      <c r="A8" t="s">
        <v>14</v>
      </c>
      <c r="B8" t="s">
        <v>15</v>
      </c>
      <c r="C8">
        <v>80.2656863962645</v>
      </c>
      <c r="D8">
        <v>82.621644774733</v>
      </c>
      <c r="E8">
        <v>84.9776031532015</v>
      </c>
    </row>
    <row r="9" spans="1:5" ht="15">
      <c r="A9" t="s">
        <v>16</v>
      </c>
      <c r="B9" t="s">
        <v>17</v>
      </c>
      <c r="C9">
        <v>0</v>
      </c>
      <c r="D9">
        <v>0</v>
      </c>
      <c r="E9">
        <v>0</v>
      </c>
    </row>
    <row r="10" spans="1:5" ht="15">
      <c r="A10" t="s">
        <v>18</v>
      </c>
      <c r="B10" t="s">
        <v>17</v>
      </c>
      <c r="C10">
        <v>7.80572415330392</v>
      </c>
      <c r="D10">
        <v>10.6707074414611</v>
      </c>
      <c r="E10">
        <v>13.5356907296184</v>
      </c>
    </row>
    <row r="11" spans="1:5" ht="15">
      <c r="A11" t="s">
        <v>19</v>
      </c>
      <c r="B11" t="s">
        <v>17</v>
      </c>
      <c r="C11">
        <v>6.72964213419634</v>
      </c>
      <c r="D11">
        <v>7.75748761046837</v>
      </c>
      <c r="E11">
        <v>8.78533308674039</v>
      </c>
    </row>
    <row r="12" spans="1:5" ht="15">
      <c r="A12" t="s">
        <v>20</v>
      </c>
      <c r="B12" t="s">
        <v>17</v>
      </c>
      <c r="C12">
        <v>15.8606939008893</v>
      </c>
      <c r="D12">
        <v>16.841886828674</v>
      </c>
      <c r="E12">
        <v>17.8230797564587</v>
      </c>
    </row>
    <row r="13" spans="1:5" ht="15">
      <c r="A13" t="s">
        <v>21</v>
      </c>
      <c r="B13" t="s">
        <v>17</v>
      </c>
      <c r="C13">
        <v>8.54134508074727</v>
      </c>
      <c r="D13">
        <v>8.93758831597225</v>
      </c>
      <c r="E13">
        <v>9.33383155119723</v>
      </c>
    </row>
    <row r="14" spans="1:5" ht="15">
      <c r="A14" t="s">
        <v>22</v>
      </c>
      <c r="B14" t="s">
        <v>17</v>
      </c>
      <c r="C14">
        <v>1371.59865623164</v>
      </c>
      <c r="D14">
        <v>1422.2571458331</v>
      </c>
      <c r="E14">
        <v>1472.91563543456</v>
      </c>
    </row>
    <row r="15" spans="1:5" ht="15">
      <c r="A15" t="s">
        <v>18</v>
      </c>
      <c r="B15" t="s">
        <v>23</v>
      </c>
      <c r="C15">
        <v>51.4761538889679</v>
      </c>
      <c r="D15">
        <v>62.65</v>
      </c>
      <c r="E15">
        <v>73.8238461110321</v>
      </c>
    </row>
    <row r="16" spans="1:5" ht="15">
      <c r="A16" t="s">
        <v>19</v>
      </c>
      <c r="B16" t="s">
        <v>23</v>
      </c>
      <c r="C16">
        <v>48.0636496146352</v>
      </c>
      <c r="D16">
        <v>55.4</v>
      </c>
      <c r="E16">
        <v>62.7363503853648</v>
      </c>
    </row>
    <row r="17" spans="1:5" ht="15">
      <c r="A17" t="s">
        <v>16</v>
      </c>
      <c r="B17" t="s">
        <v>23</v>
      </c>
      <c r="C17">
        <v>0</v>
      </c>
      <c r="D17">
        <v>0</v>
      </c>
      <c r="E17">
        <v>0</v>
      </c>
    </row>
    <row r="18" spans="1:5" ht="15">
      <c r="A18" t="s">
        <v>20</v>
      </c>
      <c r="B18" t="s">
        <v>23</v>
      </c>
      <c r="C18">
        <v>63.9320184719732</v>
      </c>
      <c r="D18">
        <v>69</v>
      </c>
      <c r="E18">
        <v>74.0679815280268</v>
      </c>
    </row>
    <row r="19" spans="1:5" ht="15">
      <c r="A19" t="s">
        <v>21</v>
      </c>
      <c r="B19" t="s">
        <v>23</v>
      </c>
      <c r="C19">
        <v>44.8461800354404</v>
      </c>
      <c r="D19">
        <v>51.6</v>
      </c>
      <c r="E19">
        <v>58.3538199645596</v>
      </c>
    </row>
    <row r="20" spans="1:5" ht="15">
      <c r="A20" t="s">
        <v>22</v>
      </c>
      <c r="B20" t="s">
        <v>23</v>
      </c>
      <c r="C20">
        <v>2470.19644718836</v>
      </c>
      <c r="D20">
        <v>2547.5</v>
      </c>
      <c r="E20">
        <v>2624.80355281164</v>
      </c>
    </row>
    <row r="21" spans="1:5" ht="15">
      <c r="A21" t="s">
        <v>24</v>
      </c>
      <c r="B21" t="s">
        <v>23</v>
      </c>
      <c r="C21">
        <v>120</v>
      </c>
      <c r="D21">
        <v>120</v>
      </c>
      <c r="E21">
        <v>120</v>
      </c>
    </row>
    <row r="22" spans="1:5" ht="15">
      <c r="A22" t="s">
        <v>25</v>
      </c>
      <c r="B22" t="s">
        <v>23</v>
      </c>
      <c r="C22">
        <v>50</v>
      </c>
      <c r="D22">
        <v>50</v>
      </c>
      <c r="E22">
        <v>50</v>
      </c>
    </row>
    <row r="23" spans="1:5" ht="15">
      <c r="A23" t="s">
        <v>18</v>
      </c>
      <c r="B23" t="s">
        <v>26</v>
      </c>
      <c r="C23">
        <v>684.623518061815</v>
      </c>
      <c r="D23">
        <v>737.15</v>
      </c>
      <c r="E23">
        <v>789.676481938185</v>
      </c>
    </row>
    <row r="24" spans="1:5" ht="15">
      <c r="A24" t="s">
        <v>19</v>
      </c>
      <c r="B24" t="s">
        <v>26</v>
      </c>
      <c r="C24">
        <v>1844.44700107364</v>
      </c>
      <c r="D24">
        <v>1878</v>
      </c>
      <c r="E24">
        <v>1911.55299892636</v>
      </c>
    </row>
    <row r="25" spans="1:5" ht="15">
      <c r="A25" t="s">
        <v>27</v>
      </c>
      <c r="B25" t="s">
        <v>26</v>
      </c>
      <c r="C25">
        <v>646.516616624058</v>
      </c>
      <c r="D25">
        <v>662.65</v>
      </c>
      <c r="E25">
        <v>678.783383375942</v>
      </c>
    </row>
    <row r="26" spans="1:5" ht="15">
      <c r="A26" t="s">
        <v>16</v>
      </c>
      <c r="B26" t="s">
        <v>26</v>
      </c>
      <c r="C26">
        <v>0</v>
      </c>
      <c r="D26">
        <v>0</v>
      </c>
      <c r="E26">
        <v>0</v>
      </c>
    </row>
    <row r="27" spans="1:5" ht="15">
      <c r="A27" t="s">
        <v>20</v>
      </c>
      <c r="B27" t="s">
        <v>26</v>
      </c>
      <c r="C27">
        <v>2173.33432374917</v>
      </c>
      <c r="D27">
        <v>2203.1</v>
      </c>
      <c r="E27">
        <v>2232.86567625083</v>
      </c>
    </row>
    <row r="28" spans="1:5" ht="15">
      <c r="A28" t="s">
        <v>21</v>
      </c>
      <c r="B28" t="s">
        <v>26</v>
      </c>
      <c r="C28">
        <v>3352.48452686472</v>
      </c>
      <c r="D28">
        <v>3392.55</v>
      </c>
      <c r="E28">
        <v>3432.61547313528</v>
      </c>
    </row>
    <row r="29" spans="1:5" ht="15">
      <c r="A29" t="s">
        <v>22</v>
      </c>
      <c r="B29" t="s">
        <v>26</v>
      </c>
      <c r="C29">
        <v>3355.16038116447</v>
      </c>
      <c r="D29">
        <v>3396</v>
      </c>
      <c r="E29">
        <v>3436.83961883553</v>
      </c>
    </row>
    <row r="30" spans="1:5" ht="15">
      <c r="A30" t="s">
        <v>24</v>
      </c>
      <c r="B30" t="s">
        <v>26</v>
      </c>
      <c r="C30">
        <v>1261.96294993017</v>
      </c>
      <c r="D30">
        <v>1265.95</v>
      </c>
      <c r="E30">
        <v>1269.93705006983</v>
      </c>
    </row>
    <row r="31" spans="1:5" ht="15">
      <c r="A31" t="s">
        <v>18</v>
      </c>
      <c r="B31" t="s">
        <v>28</v>
      </c>
      <c r="C31">
        <v>66.7380561770899</v>
      </c>
      <c r="D31">
        <v>83.3058937526044</v>
      </c>
      <c r="E31">
        <v>99.873731328119</v>
      </c>
    </row>
    <row r="32" spans="1:5" ht="15">
      <c r="A32" t="s">
        <v>20</v>
      </c>
      <c r="B32" t="s">
        <v>28</v>
      </c>
      <c r="C32">
        <v>42.4267596173403</v>
      </c>
      <c r="D32">
        <v>44.9180437225348</v>
      </c>
      <c r="E32">
        <v>47.4093278277294</v>
      </c>
    </row>
    <row r="33" spans="1:5" ht="15">
      <c r="A33" t="s">
        <v>16</v>
      </c>
      <c r="B33" t="s">
        <v>28</v>
      </c>
      <c r="C33">
        <v>0</v>
      </c>
      <c r="D33">
        <v>0</v>
      </c>
      <c r="E33">
        <v>0</v>
      </c>
    </row>
    <row r="34" spans="1:5" ht="15">
      <c r="A34" t="s">
        <v>21</v>
      </c>
      <c r="B34" t="s">
        <v>28</v>
      </c>
      <c r="C34">
        <v>14.7973862068401</v>
      </c>
      <c r="D34">
        <v>15.4548889053121</v>
      </c>
      <c r="E34">
        <v>16.1123916037841</v>
      </c>
    </row>
    <row r="35" spans="1:5" ht="15">
      <c r="A35" t="s">
        <v>22</v>
      </c>
      <c r="B35" t="s">
        <v>28</v>
      </c>
      <c r="C35">
        <v>2448.78486856971</v>
      </c>
      <c r="D35">
        <v>2534.40978397996</v>
      </c>
      <c r="E35">
        <v>2620.03469939022</v>
      </c>
    </row>
    <row r="36" spans="1:5" ht="15">
      <c r="A36" t="s">
        <v>24</v>
      </c>
      <c r="B36" t="s">
        <v>28</v>
      </c>
      <c r="C36">
        <v>549.378329089516</v>
      </c>
      <c r="D36">
        <v>551.201399166858</v>
      </c>
      <c r="E36">
        <v>553.0244692442</v>
      </c>
    </row>
    <row r="37" spans="1:5" ht="15">
      <c r="A37" t="s">
        <v>25</v>
      </c>
      <c r="B37" t="s">
        <v>28</v>
      </c>
      <c r="C37">
        <v>433.875977463443</v>
      </c>
      <c r="D37">
        <v>436.909533887285</v>
      </c>
      <c r="E37">
        <v>439.943090311126</v>
      </c>
    </row>
    <row r="38" spans="1:5" ht="15">
      <c r="A38" t="s">
        <v>18</v>
      </c>
      <c r="B38" t="s">
        <v>29</v>
      </c>
      <c r="C38">
        <v>359.372943604044</v>
      </c>
      <c r="D38">
        <v>385.724207825755</v>
      </c>
      <c r="E38">
        <v>412.075472047467</v>
      </c>
    </row>
    <row r="39" spans="1:5" ht="15">
      <c r="A39" t="s">
        <v>19</v>
      </c>
      <c r="B39" t="s">
        <v>29</v>
      </c>
      <c r="C39">
        <v>203.908198823113</v>
      </c>
      <c r="D39">
        <v>240.654380932435</v>
      </c>
      <c r="E39">
        <v>277.400563041757</v>
      </c>
    </row>
    <row r="40" spans="1:5" ht="15">
      <c r="A40" t="s">
        <v>16</v>
      </c>
      <c r="B40" t="s">
        <v>29</v>
      </c>
      <c r="C40">
        <v>0</v>
      </c>
      <c r="D40">
        <v>0</v>
      </c>
      <c r="E40">
        <v>0</v>
      </c>
    </row>
    <row r="41" spans="1:5" ht="15">
      <c r="A41" t="s">
        <v>20</v>
      </c>
      <c r="B41" t="s">
        <v>29</v>
      </c>
      <c r="C41">
        <v>308.960310693816</v>
      </c>
      <c r="D41">
        <v>313.294226236412</v>
      </c>
      <c r="E41">
        <v>317.628141779007</v>
      </c>
    </row>
    <row r="42" spans="1:5" ht="15">
      <c r="A42" t="s">
        <v>21</v>
      </c>
      <c r="B42" t="s">
        <v>29</v>
      </c>
      <c r="C42">
        <v>226.965201227599</v>
      </c>
      <c r="D42">
        <v>236.84858706857</v>
      </c>
      <c r="E42">
        <v>246.731972909541</v>
      </c>
    </row>
    <row r="43" spans="1:5" ht="15">
      <c r="A43" t="s">
        <v>22</v>
      </c>
      <c r="B43" t="s">
        <v>29</v>
      </c>
      <c r="C43">
        <v>4242.10799450181</v>
      </c>
      <c r="D43">
        <v>4328.64826407033</v>
      </c>
      <c r="E43">
        <v>4415.18853363885</v>
      </c>
    </row>
    <row r="44" spans="1:5" ht="15">
      <c r="A44" t="s">
        <v>24</v>
      </c>
      <c r="B44" t="s">
        <v>29</v>
      </c>
      <c r="C44">
        <v>669.649596468629</v>
      </c>
      <c r="D44">
        <v>671.514587987084</v>
      </c>
      <c r="E44">
        <v>673.379579505538</v>
      </c>
    </row>
    <row r="45" spans="1:5" ht="15">
      <c r="A45" t="s">
        <v>25</v>
      </c>
      <c r="B45" t="s">
        <v>29</v>
      </c>
      <c r="C45">
        <v>613.861602077771</v>
      </c>
      <c r="D45">
        <v>615.997081903659</v>
      </c>
      <c r="E45">
        <v>618.132561729547</v>
      </c>
    </row>
    <row r="46" spans="1:5" ht="15">
      <c r="A46" t="s">
        <v>30</v>
      </c>
      <c r="B46" t="s">
        <v>31</v>
      </c>
      <c r="C46">
        <v>1791.25279822347</v>
      </c>
      <c r="D46">
        <v>1808.8</v>
      </c>
      <c r="E46">
        <v>1826.34720177653</v>
      </c>
    </row>
    <row r="47" spans="1:5" ht="15">
      <c r="A47" t="s">
        <v>30</v>
      </c>
      <c r="B47" t="s">
        <v>32</v>
      </c>
      <c r="C47">
        <v>36.8061520566896</v>
      </c>
      <c r="D47">
        <v>37.5933031311452</v>
      </c>
      <c r="E47">
        <v>38.3804542056009</v>
      </c>
    </row>
    <row r="48" spans="1:5" ht="15">
      <c r="A48" t="s">
        <v>30</v>
      </c>
      <c r="B48" t="s">
        <v>33</v>
      </c>
      <c r="C48">
        <v>61.0059263777173</v>
      </c>
      <c r="D48">
        <v>61.6225529950498</v>
      </c>
      <c r="E48">
        <v>62.2391796123824</v>
      </c>
    </row>
    <row r="49" spans="1:5" ht="15">
      <c r="A49" t="s">
        <v>30</v>
      </c>
      <c r="B49" t="s">
        <v>34</v>
      </c>
      <c r="C49">
        <v>0.344804296229747</v>
      </c>
      <c r="D49">
        <v>0.784143873804908</v>
      </c>
      <c r="E49">
        <v>1.22348345138007</v>
      </c>
    </row>
    <row r="50" spans="1:5" ht="15">
      <c r="A50" t="s">
        <v>35</v>
      </c>
      <c r="B50" t="s">
        <v>34</v>
      </c>
      <c r="C50">
        <v>0.374163844308614</v>
      </c>
      <c r="D50">
        <v>0.896046113488188</v>
      </c>
      <c r="E50">
        <v>1.41792838266776</v>
      </c>
    </row>
    <row r="51" spans="1:5" ht="15">
      <c r="A51" t="s">
        <v>35</v>
      </c>
      <c r="B51" t="s">
        <v>33</v>
      </c>
      <c r="C51">
        <v>62.2072285235882</v>
      </c>
      <c r="D51">
        <v>62.792632709276</v>
      </c>
      <c r="E51">
        <v>63.3780368949638</v>
      </c>
    </row>
    <row r="52" spans="1:5" ht="15">
      <c r="A52" t="s">
        <v>35</v>
      </c>
      <c r="B52" t="s">
        <v>32</v>
      </c>
      <c r="C52">
        <v>35.533467652122</v>
      </c>
      <c r="D52">
        <v>36.3113211772358</v>
      </c>
      <c r="E52">
        <v>37.0891747023496</v>
      </c>
    </row>
    <row r="53" spans="1:5" ht="15">
      <c r="A53" t="s">
        <v>35</v>
      </c>
      <c r="B53" t="s">
        <v>31</v>
      </c>
      <c r="C53">
        <v>1621.87568693019</v>
      </c>
      <c r="D53">
        <v>1638.3</v>
      </c>
      <c r="E53">
        <v>1654.72431306981</v>
      </c>
    </row>
    <row r="54" spans="1:5" ht="15">
      <c r="A54" t="s">
        <v>36</v>
      </c>
      <c r="B54" t="s">
        <v>31</v>
      </c>
      <c r="C54">
        <v>1358.4049727086</v>
      </c>
      <c r="D54">
        <v>1373</v>
      </c>
      <c r="E54">
        <v>1387.5950272914</v>
      </c>
    </row>
    <row r="55" spans="1:5" ht="15">
      <c r="A55" t="s">
        <v>36</v>
      </c>
      <c r="B55" t="s">
        <v>32</v>
      </c>
      <c r="C55">
        <v>31.9603406479838</v>
      </c>
      <c r="D55">
        <v>33.3570673709602</v>
      </c>
      <c r="E55">
        <v>34.7537940939365</v>
      </c>
    </row>
    <row r="56" spans="1:5" ht="15">
      <c r="A56" t="s">
        <v>36</v>
      </c>
      <c r="B56" t="s">
        <v>33</v>
      </c>
      <c r="C56">
        <v>64.1315354925009</v>
      </c>
      <c r="D56">
        <v>64.6311288747475</v>
      </c>
      <c r="E56">
        <v>65.1307222569941</v>
      </c>
    </row>
    <row r="57" spans="1:5" ht="15">
      <c r="A57" t="s">
        <v>36</v>
      </c>
      <c r="B57" t="s">
        <v>34</v>
      </c>
      <c r="C57">
        <v>0.937309935488618</v>
      </c>
      <c r="D57">
        <v>2.01180375429232</v>
      </c>
      <c r="E57">
        <v>3.08629757309603</v>
      </c>
    </row>
    <row r="58" spans="1:5" ht="15">
      <c r="A58" t="s">
        <v>37</v>
      </c>
      <c r="B58" t="s">
        <v>31</v>
      </c>
      <c r="C58">
        <v>0</v>
      </c>
      <c r="D58">
        <v>0</v>
      </c>
      <c r="E58">
        <v>0</v>
      </c>
    </row>
    <row r="59" spans="1:5" ht="15">
      <c r="A59" t="s">
        <v>37</v>
      </c>
      <c r="B59" t="s">
        <v>32</v>
      </c>
      <c r="C59">
        <v>100</v>
      </c>
      <c r="D59">
        <v>100</v>
      </c>
      <c r="E59">
        <v>100</v>
      </c>
    </row>
    <row r="60" spans="1:5" ht="15">
      <c r="A60" t="s">
        <v>37</v>
      </c>
      <c r="B60" t="s">
        <v>33</v>
      </c>
      <c r="C60">
        <v>0</v>
      </c>
      <c r="D60">
        <v>0</v>
      </c>
      <c r="E60">
        <v>0</v>
      </c>
    </row>
    <row r="61" spans="1:5" ht="15">
      <c r="A61" t="s">
        <v>37</v>
      </c>
      <c r="B61" t="s">
        <v>34</v>
      </c>
      <c r="C61">
        <v>0</v>
      </c>
      <c r="D61">
        <v>0</v>
      </c>
      <c r="E61">
        <v>0</v>
      </c>
    </row>
    <row r="62" spans="1:5" ht="15">
      <c r="A62" t="s">
        <v>24</v>
      </c>
      <c r="B62" t="s">
        <v>38</v>
      </c>
      <c r="C62">
        <v>100.507562388933</v>
      </c>
      <c r="D62">
        <v>103.55</v>
      </c>
      <c r="E62">
        <v>106.592437611067</v>
      </c>
    </row>
    <row r="63" spans="1:5" ht="15">
      <c r="A63" t="s">
        <v>25</v>
      </c>
      <c r="B63" t="s">
        <v>38</v>
      </c>
      <c r="C63">
        <v>12.0931978092186</v>
      </c>
      <c r="D63">
        <v>16</v>
      </c>
      <c r="E63">
        <v>19.9068021907814</v>
      </c>
    </row>
    <row r="64" spans="1:5" ht="15">
      <c r="A64" t="s">
        <v>24</v>
      </c>
      <c r="B64" t="s">
        <v>17</v>
      </c>
      <c r="C64">
        <v>118.574196917392</v>
      </c>
      <c r="D64">
        <v>118.658894949743</v>
      </c>
      <c r="E64">
        <v>118.743592982094</v>
      </c>
    </row>
    <row r="65" spans="1:5" ht="15">
      <c r="A65" t="s">
        <v>25</v>
      </c>
      <c r="B65" t="s">
        <v>17</v>
      </c>
      <c r="C65">
        <v>46.7929447416541</v>
      </c>
      <c r="D65">
        <v>47.1945743208534</v>
      </c>
      <c r="E65">
        <v>47.5962039000526</v>
      </c>
    </row>
    <row r="66" spans="1:5" ht="15">
      <c r="A66" t="s">
        <v>27</v>
      </c>
      <c r="B66" t="s">
        <v>17</v>
      </c>
      <c r="C66">
        <v>6.34723374953669</v>
      </c>
      <c r="D66">
        <v>6.99872006035751</v>
      </c>
      <c r="E66">
        <v>7.65020637117834</v>
      </c>
    </row>
    <row r="67" spans="1:5" ht="15">
      <c r="A67" t="s">
        <v>27</v>
      </c>
      <c r="B67" t="s">
        <v>23</v>
      </c>
      <c r="C67">
        <v>21.8725833596542</v>
      </c>
      <c r="D67">
        <v>23.75</v>
      </c>
      <c r="E67">
        <v>25.6274166403458</v>
      </c>
    </row>
    <row r="68" spans="1:5" ht="15">
      <c r="A68" t="s">
        <v>27</v>
      </c>
      <c r="B68" t="s">
        <v>28</v>
      </c>
      <c r="C68">
        <v>56.9637962902965</v>
      </c>
      <c r="D68">
        <v>61.9264220495198</v>
      </c>
      <c r="E68">
        <v>66.8890478087431</v>
      </c>
    </row>
    <row r="69" spans="1:5" ht="15">
      <c r="A69" t="s">
        <v>27</v>
      </c>
      <c r="B69" t="s">
        <v>29</v>
      </c>
      <c r="C69">
        <v>329.188600156323</v>
      </c>
      <c r="D69">
        <v>342.151823137913</v>
      </c>
      <c r="E69">
        <v>355.115046119503</v>
      </c>
    </row>
    <row r="70" spans="1:5" ht="15">
      <c r="A70" t="s">
        <v>27</v>
      </c>
      <c r="B70" t="s">
        <v>15</v>
      </c>
      <c r="C70">
        <v>43.8574121030495</v>
      </c>
      <c r="D70">
        <v>46.894098862007</v>
      </c>
      <c r="E70">
        <v>49.9307856209646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C67" sqref="C67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5">
      <c r="A1" t="s">
        <v>6</v>
      </c>
      <c r="B1" t="s">
        <v>7</v>
      </c>
      <c r="C1">
        <v>90.5086822769339</v>
      </c>
      <c r="D1">
        <v>91.1159449988826</v>
      </c>
      <c r="E1">
        <v>91.7232077208314</v>
      </c>
    </row>
    <row r="2" spans="1:5" ht="15">
      <c r="A2" t="s">
        <v>8</v>
      </c>
      <c r="B2" t="s">
        <v>7</v>
      </c>
      <c r="C2">
        <v>73.6296021887362</v>
      </c>
      <c r="D2">
        <v>75.4831984219167</v>
      </c>
      <c r="E2">
        <v>77.3367946550972</v>
      </c>
    </row>
    <row r="3" spans="1:5" ht="15">
      <c r="A3" t="s">
        <v>9</v>
      </c>
      <c r="B3" t="s">
        <v>7</v>
      </c>
      <c r="C3">
        <v>88.8596705383027</v>
      </c>
      <c r="D3">
        <v>89.7566136903648</v>
      </c>
      <c r="E3">
        <v>90.653556842427</v>
      </c>
    </row>
    <row r="4" spans="1:5" ht="15">
      <c r="A4" t="s">
        <v>10</v>
      </c>
      <c r="B4" t="s">
        <v>7</v>
      </c>
      <c r="C4">
        <v>69.191178953583</v>
      </c>
      <c r="D4">
        <v>69.6264221805627</v>
      </c>
      <c r="E4">
        <v>70.0616654075424</v>
      </c>
    </row>
    <row r="5" spans="1:5" ht="15">
      <c r="A5" t="s">
        <v>11</v>
      </c>
      <c r="B5" t="s">
        <v>7</v>
      </c>
      <c r="C5">
        <v>69.9251841410452</v>
      </c>
      <c r="D5">
        <v>70.4272133383338</v>
      </c>
      <c r="E5">
        <v>70.9292425356223</v>
      </c>
    </row>
    <row r="6" spans="1:5" ht="15">
      <c r="A6" t="s">
        <v>12</v>
      </c>
      <c r="B6" t="s">
        <v>7</v>
      </c>
      <c r="C6">
        <v>92.49237146413179</v>
      </c>
      <c r="D6">
        <v>94.0790479144833</v>
      </c>
      <c r="E6">
        <v>95.6657243648349</v>
      </c>
    </row>
    <row r="7" spans="1:5" ht="15">
      <c r="A7" t="s">
        <v>13</v>
      </c>
      <c r="B7" t="s">
        <v>7</v>
      </c>
      <c r="C7">
        <v>0</v>
      </c>
      <c r="D7">
        <v>0</v>
      </c>
      <c r="E7">
        <v>0</v>
      </c>
    </row>
    <row r="8" spans="1:5" ht="15">
      <c r="A8" t="s">
        <v>14</v>
      </c>
      <c r="B8" t="s">
        <v>15</v>
      </c>
      <c r="C8">
        <v>80.6584662653419</v>
      </c>
      <c r="D8">
        <v>82.9172172405738</v>
      </c>
      <c r="E8">
        <v>85.1759682158056</v>
      </c>
    </row>
    <row r="9" spans="1:5" ht="15">
      <c r="A9" t="s">
        <v>16</v>
      </c>
      <c r="B9" t="s">
        <v>17</v>
      </c>
      <c r="C9">
        <v>0</v>
      </c>
      <c r="D9">
        <v>0</v>
      </c>
      <c r="E9">
        <v>0</v>
      </c>
    </row>
    <row r="10" spans="1:5" ht="15">
      <c r="A10" t="s">
        <v>18</v>
      </c>
      <c r="B10" t="s">
        <v>17</v>
      </c>
      <c r="C10">
        <v>8.10522653018856</v>
      </c>
      <c r="D10">
        <v>11.0451227935219</v>
      </c>
      <c r="E10">
        <v>13.9850190568553</v>
      </c>
    </row>
    <row r="11" spans="1:5" ht="15">
      <c r="A11" t="s">
        <v>19</v>
      </c>
      <c r="B11" t="s">
        <v>17</v>
      </c>
      <c r="C11">
        <v>7.07036270883985</v>
      </c>
      <c r="D11">
        <v>8.15127538058126</v>
      </c>
      <c r="E11">
        <v>9.23218805232267</v>
      </c>
    </row>
    <row r="12" spans="1:5" ht="15">
      <c r="A12" t="s">
        <v>20</v>
      </c>
      <c r="B12" t="s">
        <v>17</v>
      </c>
      <c r="C12">
        <v>13.7183741955453</v>
      </c>
      <c r="D12">
        <v>14.4362358386978</v>
      </c>
      <c r="E12">
        <v>15.1540974818503</v>
      </c>
    </row>
    <row r="13" spans="1:5" ht="15">
      <c r="A13" t="s">
        <v>21</v>
      </c>
      <c r="B13" t="s">
        <v>17</v>
      </c>
      <c r="C13">
        <v>8.19953376585188</v>
      </c>
      <c r="D13">
        <v>8.41927893050904</v>
      </c>
      <c r="E13">
        <v>8.6390240951662</v>
      </c>
    </row>
    <row r="14" spans="1:5" ht="15">
      <c r="A14" t="s">
        <v>22</v>
      </c>
      <c r="B14" t="s">
        <v>17</v>
      </c>
      <c r="C14">
        <v>1356.16360839669</v>
      </c>
      <c r="D14">
        <v>1402.02085884039</v>
      </c>
      <c r="E14">
        <v>1447.87810928409</v>
      </c>
    </row>
    <row r="15" spans="1:5" ht="15">
      <c r="A15" t="s">
        <v>18</v>
      </c>
      <c r="B15" t="s">
        <v>23</v>
      </c>
      <c r="C15">
        <v>48.3941908052445</v>
      </c>
      <c r="D15">
        <v>61.65</v>
      </c>
      <c r="E15">
        <v>74.9058091947555</v>
      </c>
    </row>
    <row r="16" spans="1:5" ht="15">
      <c r="A16" t="s">
        <v>19</v>
      </c>
      <c r="B16" t="s">
        <v>23</v>
      </c>
      <c r="C16">
        <v>43.9698245044869</v>
      </c>
      <c r="D16">
        <v>50.1</v>
      </c>
      <c r="E16">
        <v>56.2301754955131</v>
      </c>
    </row>
    <row r="17" spans="1:5" ht="15">
      <c r="A17" t="s">
        <v>16</v>
      </c>
      <c r="B17" t="s">
        <v>23</v>
      </c>
      <c r="C17">
        <v>0</v>
      </c>
      <c r="D17">
        <v>0</v>
      </c>
      <c r="E17">
        <v>0</v>
      </c>
    </row>
    <row r="18" spans="1:5" ht="15">
      <c r="A18" t="s">
        <v>20</v>
      </c>
      <c r="B18" t="s">
        <v>23</v>
      </c>
      <c r="C18">
        <v>54.8486298463879</v>
      </c>
      <c r="D18">
        <v>58.9</v>
      </c>
      <c r="E18">
        <v>62.9513701536121</v>
      </c>
    </row>
    <row r="19" spans="1:5" ht="15">
      <c r="A19" t="s">
        <v>21</v>
      </c>
      <c r="B19" t="s">
        <v>23</v>
      </c>
      <c r="C19">
        <v>38.9784555485426</v>
      </c>
      <c r="D19">
        <v>46.55</v>
      </c>
      <c r="E19">
        <v>54.1215444514574</v>
      </c>
    </row>
    <row r="20" spans="1:5" ht="15">
      <c r="A20" t="s">
        <v>22</v>
      </c>
      <c r="B20" t="s">
        <v>23</v>
      </c>
      <c r="C20">
        <v>2452.34358056977</v>
      </c>
      <c r="D20">
        <v>2518.5</v>
      </c>
      <c r="E20">
        <v>2584.65641943023</v>
      </c>
    </row>
    <row r="21" spans="1:5" ht="15">
      <c r="A21" t="s">
        <v>24</v>
      </c>
      <c r="B21" t="s">
        <v>23</v>
      </c>
      <c r="C21">
        <v>120</v>
      </c>
      <c r="D21">
        <v>120</v>
      </c>
      <c r="E21">
        <v>120</v>
      </c>
    </row>
    <row r="22" spans="1:5" ht="15">
      <c r="A22" t="s">
        <v>25</v>
      </c>
      <c r="B22" t="s">
        <v>23</v>
      </c>
      <c r="C22">
        <v>50</v>
      </c>
      <c r="D22">
        <v>50</v>
      </c>
      <c r="E22">
        <v>50</v>
      </c>
    </row>
    <row r="23" spans="1:5" ht="15">
      <c r="A23" t="s">
        <v>18</v>
      </c>
      <c r="B23" t="s">
        <v>26</v>
      </c>
      <c r="C23">
        <v>696.761446952648</v>
      </c>
      <c r="D23">
        <v>746.4</v>
      </c>
      <c r="E23">
        <v>796.038553047352</v>
      </c>
    </row>
    <row r="24" spans="1:5" ht="15">
      <c r="A24" t="s">
        <v>19</v>
      </c>
      <c r="B24" t="s">
        <v>26</v>
      </c>
      <c r="C24">
        <v>2016.47471788239</v>
      </c>
      <c r="D24">
        <v>2049.55</v>
      </c>
      <c r="E24">
        <v>2082.62528211761</v>
      </c>
    </row>
    <row r="25" spans="1:5" ht="15">
      <c r="A25" t="s">
        <v>27</v>
      </c>
      <c r="B25" t="s">
        <v>26</v>
      </c>
      <c r="C25">
        <v>1254.31882503521</v>
      </c>
      <c r="D25">
        <v>1276.5</v>
      </c>
      <c r="E25">
        <v>1298.68117496479</v>
      </c>
    </row>
    <row r="26" spans="1:5" ht="15">
      <c r="A26" t="s">
        <v>16</v>
      </c>
      <c r="B26" t="s">
        <v>26</v>
      </c>
      <c r="C26">
        <v>0</v>
      </c>
      <c r="D26">
        <v>0</v>
      </c>
      <c r="E26">
        <v>0</v>
      </c>
    </row>
    <row r="27" spans="1:5" ht="15">
      <c r="A27" t="s">
        <v>20</v>
      </c>
      <c r="B27" t="s">
        <v>26</v>
      </c>
      <c r="C27">
        <v>1991.03084099488</v>
      </c>
      <c r="D27">
        <v>2017.9</v>
      </c>
      <c r="E27">
        <v>2044.76915900512</v>
      </c>
    </row>
    <row r="28" spans="1:5" ht="15">
      <c r="A28" t="s">
        <v>21</v>
      </c>
      <c r="B28" t="s">
        <v>26</v>
      </c>
      <c r="C28">
        <v>3339.63393967971</v>
      </c>
      <c r="D28">
        <v>3374.15</v>
      </c>
      <c r="E28">
        <v>3408.66606032029</v>
      </c>
    </row>
    <row r="29" spans="1:5" ht="15">
      <c r="A29" t="s">
        <v>22</v>
      </c>
      <c r="B29" t="s">
        <v>26</v>
      </c>
      <c r="C29">
        <v>3343.24704960941</v>
      </c>
      <c r="D29">
        <v>3377.5</v>
      </c>
      <c r="E29">
        <v>3411.75295039059</v>
      </c>
    </row>
    <row r="30" spans="1:5" ht="15">
      <c r="A30" t="s">
        <v>24</v>
      </c>
      <c r="B30" t="s">
        <v>26</v>
      </c>
      <c r="C30">
        <v>1261.937697197</v>
      </c>
      <c r="D30">
        <v>1266.05</v>
      </c>
      <c r="E30">
        <v>1270.162302803</v>
      </c>
    </row>
    <row r="31" spans="1:5" ht="15">
      <c r="A31" t="s">
        <v>18</v>
      </c>
      <c r="B31" t="s">
        <v>28</v>
      </c>
      <c r="C31">
        <v>67.8313705714202</v>
      </c>
      <c r="D31">
        <v>85.1246778674349</v>
      </c>
      <c r="E31">
        <v>102.41798516345</v>
      </c>
    </row>
    <row r="32" spans="1:5" ht="15">
      <c r="A32" t="s">
        <v>20</v>
      </c>
      <c r="B32" t="s">
        <v>28</v>
      </c>
      <c r="C32">
        <v>40.1791715811534</v>
      </c>
      <c r="D32">
        <v>41.9978547217148</v>
      </c>
      <c r="E32">
        <v>43.8165378622763</v>
      </c>
    </row>
    <row r="33" spans="1:5" ht="15">
      <c r="A33" t="s">
        <v>16</v>
      </c>
      <c r="B33" t="s">
        <v>28</v>
      </c>
      <c r="C33">
        <v>0</v>
      </c>
      <c r="D33">
        <v>0</v>
      </c>
      <c r="E33">
        <v>0</v>
      </c>
    </row>
    <row r="34" spans="1:5" ht="15">
      <c r="A34" t="s">
        <v>21</v>
      </c>
      <c r="B34" t="s">
        <v>28</v>
      </c>
      <c r="C34">
        <v>14.2305089222888</v>
      </c>
      <c r="D34">
        <v>14.6337969342113</v>
      </c>
      <c r="E34">
        <v>15.0370849461338</v>
      </c>
    </row>
    <row r="35" spans="1:5" ht="15">
      <c r="A35" t="s">
        <v>22</v>
      </c>
      <c r="B35" t="s">
        <v>28</v>
      </c>
      <c r="C35">
        <v>2439.13589729719</v>
      </c>
      <c r="D35">
        <v>2516.12002431498</v>
      </c>
      <c r="E35">
        <v>2593.10415133276</v>
      </c>
    </row>
    <row r="36" spans="1:5" ht="15">
      <c r="A36" t="s">
        <v>24</v>
      </c>
      <c r="B36" t="s">
        <v>28</v>
      </c>
      <c r="C36">
        <v>550.641389778788</v>
      </c>
      <c r="D36">
        <v>552.42902472366</v>
      </c>
      <c r="E36">
        <v>554.216659668531</v>
      </c>
    </row>
    <row r="37" spans="1:5" ht="15">
      <c r="A37" t="s">
        <v>25</v>
      </c>
      <c r="B37" t="s">
        <v>28</v>
      </c>
      <c r="C37">
        <v>435.976946292162</v>
      </c>
      <c r="D37">
        <v>439.694077300479</v>
      </c>
      <c r="E37">
        <v>443.411208308797</v>
      </c>
    </row>
    <row r="38" spans="1:5" ht="15">
      <c r="A38" t="s">
        <v>18</v>
      </c>
      <c r="B38" t="s">
        <v>29</v>
      </c>
      <c r="C38">
        <v>367.560407547193</v>
      </c>
      <c r="D38">
        <v>392.371653689038</v>
      </c>
      <c r="E38">
        <v>417.182899830882</v>
      </c>
    </row>
    <row r="39" spans="1:5" ht="15">
      <c r="A39" t="s">
        <v>19</v>
      </c>
      <c r="B39" t="s">
        <v>29</v>
      </c>
      <c r="C39">
        <v>207.611777179041</v>
      </c>
      <c r="D39">
        <v>244.993896410505</v>
      </c>
      <c r="E39">
        <v>282.376015641968</v>
      </c>
    </row>
    <row r="40" spans="1:5" ht="15">
      <c r="A40" t="s">
        <v>16</v>
      </c>
      <c r="B40" t="s">
        <v>29</v>
      </c>
      <c r="C40">
        <v>0</v>
      </c>
      <c r="D40">
        <v>0</v>
      </c>
      <c r="E40">
        <v>0</v>
      </c>
    </row>
    <row r="41" spans="1:5" ht="15">
      <c r="A41" t="s">
        <v>20</v>
      </c>
      <c r="B41" t="s">
        <v>29</v>
      </c>
      <c r="C41">
        <v>311.480831856691</v>
      </c>
      <c r="D41">
        <v>315.397498189973</v>
      </c>
      <c r="E41">
        <v>319.314164523254</v>
      </c>
    </row>
    <row r="42" spans="1:5" ht="15">
      <c r="A42" t="s">
        <v>21</v>
      </c>
      <c r="B42" t="s">
        <v>29</v>
      </c>
      <c r="C42">
        <v>231.925012151041</v>
      </c>
      <c r="D42">
        <v>238.469124842188</v>
      </c>
      <c r="E42">
        <v>245.013237533334</v>
      </c>
    </row>
    <row r="43" spans="1:5" ht="15">
      <c r="A43" t="s">
        <v>22</v>
      </c>
      <c r="B43" t="s">
        <v>29</v>
      </c>
      <c r="C43">
        <v>4232.71482740529</v>
      </c>
      <c r="D43">
        <v>4307.24468292014</v>
      </c>
      <c r="E43">
        <v>4381.77453843499</v>
      </c>
    </row>
    <row r="44" spans="1:5" ht="15">
      <c r="A44" t="s">
        <v>24</v>
      </c>
      <c r="B44" t="s">
        <v>29</v>
      </c>
      <c r="C44">
        <v>669.667644709886</v>
      </c>
      <c r="D44">
        <v>671.592382127991</v>
      </c>
      <c r="E44">
        <v>673.517119546097</v>
      </c>
    </row>
    <row r="45" spans="1:5" ht="15">
      <c r="A45" t="s">
        <v>25</v>
      </c>
      <c r="B45" t="s">
        <v>29</v>
      </c>
      <c r="C45">
        <v>613.40166586126</v>
      </c>
      <c r="D45">
        <v>615.893822009655</v>
      </c>
      <c r="E45">
        <v>618.38597815805</v>
      </c>
    </row>
    <row r="46" spans="1:5" ht="15">
      <c r="A46" t="s">
        <v>30</v>
      </c>
      <c r="B46" t="s">
        <v>31</v>
      </c>
      <c r="C46">
        <v>1794.82192350152</v>
      </c>
      <c r="D46">
        <v>1813.3</v>
      </c>
      <c r="E46">
        <v>1831.77807649848</v>
      </c>
    </row>
    <row r="47" spans="1:5" ht="15">
      <c r="A47" t="s">
        <v>30</v>
      </c>
      <c r="B47" t="s">
        <v>32</v>
      </c>
      <c r="C47">
        <v>36.6959959861039</v>
      </c>
      <c r="D47">
        <v>37.50153599886</v>
      </c>
      <c r="E47">
        <v>38.307076011616</v>
      </c>
    </row>
    <row r="48" spans="1:5" ht="15">
      <c r="A48" t="s">
        <v>30</v>
      </c>
      <c r="B48" t="s">
        <v>33</v>
      </c>
      <c r="C48">
        <v>61.1773556567174</v>
      </c>
      <c r="D48">
        <v>61.8153709797152</v>
      </c>
      <c r="E48">
        <v>62.4533863027129</v>
      </c>
    </row>
    <row r="49" spans="1:5" ht="15">
      <c r="A49" t="s">
        <v>30</v>
      </c>
      <c r="B49" t="s">
        <v>34</v>
      </c>
      <c r="C49">
        <v>0.377211643350142</v>
      </c>
      <c r="D49">
        <v>0.683093021424883</v>
      </c>
      <c r="E49">
        <v>0.988974399499623</v>
      </c>
    </row>
    <row r="50" spans="1:5" ht="15">
      <c r="A50" t="s">
        <v>35</v>
      </c>
      <c r="B50" t="s">
        <v>34</v>
      </c>
      <c r="C50">
        <v>0.252505842174788</v>
      </c>
      <c r="D50">
        <v>0.933619371469533</v>
      </c>
      <c r="E50">
        <v>1.61473290076428</v>
      </c>
    </row>
    <row r="51" spans="1:5" ht="15">
      <c r="A51" t="s">
        <v>35</v>
      </c>
      <c r="B51" t="s">
        <v>33</v>
      </c>
      <c r="C51">
        <v>61.8791801918699</v>
      </c>
      <c r="D51">
        <v>62.6386956609543</v>
      </c>
      <c r="E51">
        <v>63.3982111300386</v>
      </c>
    </row>
    <row r="52" spans="1:5" ht="15">
      <c r="A52" t="s">
        <v>35</v>
      </c>
      <c r="B52" t="s">
        <v>32</v>
      </c>
      <c r="C52">
        <v>35.3209093704327</v>
      </c>
      <c r="D52">
        <v>36.4276849675762</v>
      </c>
      <c r="E52">
        <v>37.5344605647197</v>
      </c>
    </row>
    <row r="53" spans="1:5" ht="15">
      <c r="A53" t="s">
        <v>35</v>
      </c>
      <c r="B53" t="s">
        <v>31</v>
      </c>
      <c r="C53">
        <v>1613.49343497818</v>
      </c>
      <c r="D53">
        <v>1633.6</v>
      </c>
      <c r="E53">
        <v>1653.70656502182</v>
      </c>
    </row>
    <row r="54" spans="1:5" ht="15">
      <c r="A54" t="s">
        <v>36</v>
      </c>
      <c r="B54" t="s">
        <v>31</v>
      </c>
      <c r="C54">
        <v>1362.86320655022</v>
      </c>
      <c r="D54">
        <v>1373.55</v>
      </c>
      <c r="E54">
        <v>1384.23679344978</v>
      </c>
    </row>
    <row r="55" spans="1:5" ht="15">
      <c r="A55" t="s">
        <v>36</v>
      </c>
      <c r="B55" t="s">
        <v>32</v>
      </c>
      <c r="C55">
        <v>32.1140913154316</v>
      </c>
      <c r="D55">
        <v>33.4378328448641</v>
      </c>
      <c r="E55">
        <v>34.7615743742965</v>
      </c>
    </row>
    <row r="56" spans="1:5" ht="15">
      <c r="A56" t="s">
        <v>36</v>
      </c>
      <c r="B56" t="s">
        <v>33</v>
      </c>
      <c r="C56">
        <v>64.0382013297771</v>
      </c>
      <c r="D56">
        <v>64.3969293933589</v>
      </c>
      <c r="E56">
        <v>64.7556574569407</v>
      </c>
    </row>
    <row r="57" spans="1:5" ht="15">
      <c r="A57" t="s">
        <v>36</v>
      </c>
      <c r="B57" t="s">
        <v>34</v>
      </c>
      <c r="C57">
        <v>1.00334108882981</v>
      </c>
      <c r="D57">
        <v>2.16523776177704</v>
      </c>
      <c r="E57">
        <v>3.32713443472427</v>
      </c>
    </row>
    <row r="58" spans="1:5" ht="15">
      <c r="A58" t="s">
        <v>37</v>
      </c>
      <c r="B58" t="s">
        <v>31</v>
      </c>
      <c r="C58">
        <v>0</v>
      </c>
      <c r="D58">
        <v>0</v>
      </c>
      <c r="E58">
        <v>0</v>
      </c>
    </row>
    <row r="59" spans="1:5" ht="15">
      <c r="A59" t="s">
        <v>37</v>
      </c>
      <c r="B59" t="s">
        <v>32</v>
      </c>
      <c r="C59">
        <v>100</v>
      </c>
      <c r="D59">
        <v>100</v>
      </c>
      <c r="E59">
        <v>100</v>
      </c>
    </row>
    <row r="60" spans="1:5" ht="15">
      <c r="A60" t="s">
        <v>37</v>
      </c>
      <c r="B60" t="s">
        <v>33</v>
      </c>
      <c r="C60">
        <v>0</v>
      </c>
      <c r="D60">
        <v>0</v>
      </c>
      <c r="E60">
        <v>0</v>
      </c>
    </row>
    <row r="61" spans="1:5" ht="15">
      <c r="A61" t="s">
        <v>37</v>
      </c>
      <c r="B61" t="s">
        <v>34</v>
      </c>
      <c r="C61">
        <v>0</v>
      </c>
      <c r="D61">
        <v>0</v>
      </c>
      <c r="E61">
        <v>0</v>
      </c>
    </row>
    <row r="62" spans="1:5" ht="15">
      <c r="A62" t="s">
        <v>24</v>
      </c>
      <c r="B62" t="s">
        <v>38</v>
      </c>
      <c r="C62">
        <v>106.355313204685</v>
      </c>
      <c r="D62">
        <v>108.5</v>
      </c>
      <c r="E62">
        <v>110.644686795315</v>
      </c>
    </row>
    <row r="63" spans="1:5" ht="15">
      <c r="A63" t="s">
        <v>25</v>
      </c>
      <c r="B63" t="s">
        <v>38</v>
      </c>
      <c r="C63">
        <v>14.9970070046211</v>
      </c>
      <c r="D63">
        <v>19</v>
      </c>
      <c r="E63">
        <v>23.0029929953789</v>
      </c>
    </row>
    <row r="64" spans="1:5" ht="15">
      <c r="A64" t="s">
        <v>24</v>
      </c>
      <c r="B64" t="s">
        <v>17</v>
      </c>
      <c r="C64">
        <v>118.888065236793</v>
      </c>
      <c r="D64">
        <v>118.940941626386</v>
      </c>
      <c r="E64">
        <v>118.99381801598</v>
      </c>
    </row>
    <row r="65" spans="1:5" ht="15">
      <c r="A65" t="s">
        <v>25</v>
      </c>
      <c r="B65" t="s">
        <v>17</v>
      </c>
      <c r="C65">
        <v>47.2823753222801</v>
      </c>
      <c r="D65">
        <v>47.6114465109524</v>
      </c>
      <c r="E65">
        <v>47.9405176996247</v>
      </c>
    </row>
    <row r="66" spans="1:5" ht="15">
      <c r="A66" t="s">
        <v>27</v>
      </c>
      <c r="B66" t="s">
        <v>17</v>
      </c>
      <c r="C66">
        <v>18.5740571588146</v>
      </c>
      <c r="D66">
        <v>22.5762988991632</v>
      </c>
      <c r="E66">
        <v>26.5785406395118</v>
      </c>
    </row>
    <row r="67" spans="1:5" ht="15">
      <c r="A67" t="s">
        <v>27</v>
      </c>
      <c r="B67" t="s">
        <v>23</v>
      </c>
      <c r="C67">
        <v>52.4612174024649</v>
      </c>
      <c r="D67">
        <v>59.2</v>
      </c>
      <c r="E67">
        <v>65.9387825975351</v>
      </c>
    </row>
    <row r="68" spans="1:5" ht="15">
      <c r="A68" t="s">
        <v>27</v>
      </c>
      <c r="B68" t="s">
        <v>28</v>
      </c>
      <c r="C68">
        <v>86.1909024332488</v>
      </c>
      <c r="D68">
        <v>103.139114672253</v>
      </c>
      <c r="E68">
        <v>120.087326911257</v>
      </c>
    </row>
    <row r="69" spans="1:5" ht="15">
      <c r="A69" t="s">
        <v>27</v>
      </c>
      <c r="B69" t="s">
        <v>29</v>
      </c>
      <c r="C69">
        <v>373.694321746042</v>
      </c>
      <c r="D69">
        <v>394.536564425324</v>
      </c>
      <c r="E69">
        <v>415.378807104607</v>
      </c>
    </row>
    <row r="70" spans="1:5" ht="15">
      <c r="A70" t="s">
        <v>27</v>
      </c>
      <c r="B70" t="s">
        <v>15</v>
      </c>
      <c r="C70">
        <v>17.4386621720638</v>
      </c>
      <c r="D70">
        <v>22.9020170234324</v>
      </c>
      <c r="E70">
        <v>28.3653718748011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5">
      <c r="A1" t="s">
        <v>6</v>
      </c>
      <c r="B1" t="s">
        <v>7</v>
      </c>
      <c r="C1">
        <v>90.5654109746118</v>
      </c>
      <c r="D1">
        <v>91.237885300003</v>
      </c>
      <c r="E1">
        <v>91.9103596253941</v>
      </c>
    </row>
    <row r="2" spans="1:5" ht="15">
      <c r="A2" t="s">
        <v>8</v>
      </c>
      <c r="B2" t="s">
        <v>7</v>
      </c>
      <c r="C2">
        <v>74.448633622257</v>
      </c>
      <c r="D2">
        <v>76.0196106439343</v>
      </c>
      <c r="E2">
        <v>77.5905876656116</v>
      </c>
    </row>
    <row r="3" spans="1:5" ht="15">
      <c r="A3" t="s">
        <v>9</v>
      </c>
      <c r="B3" t="s">
        <v>7</v>
      </c>
      <c r="C3">
        <v>87.8277748574301</v>
      </c>
      <c r="D3">
        <v>88.6116401462364</v>
      </c>
      <c r="E3">
        <v>89.3955054350427</v>
      </c>
    </row>
    <row r="4" spans="1:5" ht="15">
      <c r="A4" t="s">
        <v>10</v>
      </c>
      <c r="B4" t="s">
        <v>7</v>
      </c>
      <c r="C4">
        <v>69.3428556230639</v>
      </c>
      <c r="D4">
        <v>69.7686242375878</v>
      </c>
      <c r="E4">
        <v>70.1943928521116</v>
      </c>
    </row>
    <row r="5" spans="1:5" ht="15">
      <c r="A5" t="s">
        <v>11</v>
      </c>
      <c r="B5" t="s">
        <v>7</v>
      </c>
      <c r="C5">
        <v>69.766994903708</v>
      </c>
      <c r="D5">
        <v>70.2820506154319</v>
      </c>
      <c r="E5">
        <v>70.7971063271559</v>
      </c>
    </row>
    <row r="6" spans="1:5" ht="15">
      <c r="A6" t="s">
        <v>12</v>
      </c>
      <c r="B6" t="s">
        <v>7</v>
      </c>
      <c r="C6">
        <v>77.7285878318538</v>
      </c>
      <c r="D6">
        <v>79.5060581306881</v>
      </c>
      <c r="E6">
        <v>81.2835284295224</v>
      </c>
    </row>
    <row r="7" spans="1:5" ht="15">
      <c r="A7" t="s">
        <v>13</v>
      </c>
      <c r="B7" t="s">
        <v>7</v>
      </c>
      <c r="C7">
        <v>0</v>
      </c>
      <c r="D7">
        <v>0</v>
      </c>
      <c r="E7">
        <v>0</v>
      </c>
    </row>
    <row r="8" spans="1:5" ht="15">
      <c r="A8" t="s">
        <v>14</v>
      </c>
      <c r="B8" t="s">
        <v>15</v>
      </c>
      <c r="C8">
        <v>79.89413643839</v>
      </c>
      <c r="D8">
        <v>82.6097886186477</v>
      </c>
      <c r="E8">
        <v>85.3254407989054</v>
      </c>
    </row>
    <row r="9" spans="1:5" ht="15">
      <c r="A9" t="s">
        <v>16</v>
      </c>
      <c r="B9" t="s">
        <v>17</v>
      </c>
      <c r="C9">
        <v>0</v>
      </c>
      <c r="D9">
        <v>0</v>
      </c>
      <c r="E9">
        <v>0</v>
      </c>
    </row>
    <row r="10" spans="1:5" ht="15">
      <c r="A10" t="s">
        <v>18</v>
      </c>
      <c r="B10" t="s">
        <v>17</v>
      </c>
      <c r="C10">
        <v>7.56645745575485</v>
      </c>
      <c r="D10">
        <v>10.476851726794</v>
      </c>
      <c r="E10">
        <v>13.3872459978331</v>
      </c>
    </row>
    <row r="11" spans="1:5" ht="15">
      <c r="A11" t="s">
        <v>19</v>
      </c>
      <c r="B11" t="s">
        <v>17</v>
      </c>
      <c r="C11">
        <v>7.48187818846735</v>
      </c>
      <c r="D11">
        <v>8.70264031894958</v>
      </c>
      <c r="E11">
        <v>9.9234024494318</v>
      </c>
    </row>
    <row r="12" spans="1:5" ht="15">
      <c r="A12" t="s">
        <v>20</v>
      </c>
      <c r="B12" t="s">
        <v>17</v>
      </c>
      <c r="C12">
        <v>14.4196046015727</v>
      </c>
      <c r="D12">
        <v>15.3347221249209</v>
      </c>
      <c r="E12">
        <v>16.2498396482691</v>
      </c>
    </row>
    <row r="13" spans="1:5" ht="15">
      <c r="A13" t="s">
        <v>21</v>
      </c>
      <c r="B13" t="s">
        <v>17</v>
      </c>
      <c r="C13">
        <v>8.2734971558774</v>
      </c>
      <c r="D13">
        <v>8.60463906037315</v>
      </c>
      <c r="E13">
        <v>8.93578096486889</v>
      </c>
    </row>
    <row r="14" spans="1:5" ht="15">
      <c r="A14" t="s">
        <v>22</v>
      </c>
      <c r="B14" t="s">
        <v>17</v>
      </c>
      <c r="C14">
        <v>1364.93367626198</v>
      </c>
      <c r="D14">
        <v>1414.1299241114</v>
      </c>
      <c r="E14">
        <v>1463.32617196083</v>
      </c>
    </row>
    <row r="15" spans="1:5" ht="15">
      <c r="A15" t="s">
        <v>18</v>
      </c>
      <c r="B15" t="s">
        <v>23</v>
      </c>
      <c r="C15">
        <v>45.4849059941773</v>
      </c>
      <c r="D15">
        <v>57.2</v>
      </c>
      <c r="E15">
        <v>68.9150940058227</v>
      </c>
    </row>
    <row r="16" spans="1:5" ht="15">
      <c r="A16" t="s">
        <v>19</v>
      </c>
      <c r="B16" t="s">
        <v>23</v>
      </c>
      <c r="C16">
        <v>49.8975823248151</v>
      </c>
      <c r="D16">
        <v>56.6</v>
      </c>
      <c r="E16">
        <v>63.3024176751849</v>
      </c>
    </row>
    <row r="17" spans="1:5" ht="15">
      <c r="A17" t="s">
        <v>16</v>
      </c>
      <c r="B17" t="s">
        <v>23</v>
      </c>
      <c r="C17">
        <v>0</v>
      </c>
      <c r="D17">
        <v>0</v>
      </c>
      <c r="E17">
        <v>0</v>
      </c>
    </row>
    <row r="18" spans="1:5" ht="15">
      <c r="A18" t="s">
        <v>20</v>
      </c>
      <c r="B18" t="s">
        <v>23</v>
      </c>
      <c r="C18">
        <v>58.4624434699572</v>
      </c>
      <c r="D18">
        <v>63.4</v>
      </c>
      <c r="E18">
        <v>68.3375565300428</v>
      </c>
    </row>
    <row r="19" spans="1:5" ht="15">
      <c r="A19" t="s">
        <v>21</v>
      </c>
      <c r="B19" t="s">
        <v>23</v>
      </c>
      <c r="C19">
        <v>41.0527984531236</v>
      </c>
      <c r="D19">
        <v>49.9</v>
      </c>
      <c r="E19">
        <v>58.7472015468764</v>
      </c>
    </row>
    <row r="20" spans="1:5" ht="15">
      <c r="A20" t="s">
        <v>22</v>
      </c>
      <c r="B20" t="s">
        <v>23</v>
      </c>
      <c r="C20">
        <v>2463.6500308201</v>
      </c>
      <c r="D20">
        <v>2538</v>
      </c>
      <c r="E20">
        <v>2612.3499691799</v>
      </c>
    </row>
    <row r="21" spans="1:5" ht="15">
      <c r="A21" t="s">
        <v>24</v>
      </c>
      <c r="B21" t="s">
        <v>23</v>
      </c>
      <c r="C21">
        <v>120</v>
      </c>
      <c r="D21">
        <v>120</v>
      </c>
      <c r="E21">
        <v>120</v>
      </c>
    </row>
    <row r="22" spans="1:5" ht="15">
      <c r="A22" t="s">
        <v>25</v>
      </c>
      <c r="B22" t="s">
        <v>23</v>
      </c>
      <c r="C22">
        <v>50</v>
      </c>
      <c r="D22">
        <v>50</v>
      </c>
      <c r="E22">
        <v>50</v>
      </c>
    </row>
    <row r="23" spans="1:5" ht="15">
      <c r="A23" t="s">
        <v>18</v>
      </c>
      <c r="B23" t="s">
        <v>26</v>
      </c>
      <c r="C23">
        <v>687.432509838798</v>
      </c>
      <c r="D23">
        <v>736.4</v>
      </c>
      <c r="E23">
        <v>785.367490161202</v>
      </c>
    </row>
    <row r="24" spans="1:5" ht="15">
      <c r="A24" t="s">
        <v>19</v>
      </c>
      <c r="B24" t="s">
        <v>26</v>
      </c>
      <c r="C24">
        <v>1963.7320306106</v>
      </c>
      <c r="D24">
        <v>1995.05</v>
      </c>
      <c r="E24">
        <v>2026.3679693894</v>
      </c>
    </row>
    <row r="25" spans="1:5" ht="15">
      <c r="A25" t="s">
        <v>27</v>
      </c>
      <c r="B25" t="s">
        <v>26</v>
      </c>
      <c r="C25">
        <v>1050.55128523972</v>
      </c>
      <c r="D25">
        <v>1073.95</v>
      </c>
      <c r="E25">
        <v>1097.34871476028</v>
      </c>
    </row>
    <row r="26" spans="1:5" ht="15">
      <c r="A26" t="s">
        <v>16</v>
      </c>
      <c r="B26" t="s">
        <v>26</v>
      </c>
      <c r="C26">
        <v>0</v>
      </c>
      <c r="D26">
        <v>0</v>
      </c>
      <c r="E26">
        <v>0</v>
      </c>
    </row>
    <row r="27" spans="1:5" ht="15">
      <c r="A27" t="s">
        <v>20</v>
      </c>
      <c r="B27" t="s">
        <v>26</v>
      </c>
      <c r="C27">
        <v>2057.81164435383</v>
      </c>
      <c r="D27">
        <v>2083.8</v>
      </c>
      <c r="E27">
        <v>2109.78835564617</v>
      </c>
    </row>
    <row r="28" spans="1:5" ht="15">
      <c r="A28" t="s">
        <v>21</v>
      </c>
      <c r="B28" t="s">
        <v>26</v>
      </c>
      <c r="C28">
        <v>3350.54800391068</v>
      </c>
      <c r="D28">
        <v>3387.8</v>
      </c>
      <c r="E28">
        <v>3425.05199608932</v>
      </c>
    </row>
    <row r="29" spans="1:5" ht="15">
      <c r="A29" t="s">
        <v>22</v>
      </c>
      <c r="B29" t="s">
        <v>26</v>
      </c>
      <c r="C29">
        <v>3351.98314976276</v>
      </c>
      <c r="D29">
        <v>3389.5</v>
      </c>
      <c r="E29">
        <v>3427.01685023724</v>
      </c>
    </row>
    <row r="30" spans="1:5" ht="15">
      <c r="A30" t="s">
        <v>24</v>
      </c>
      <c r="B30" t="s">
        <v>26</v>
      </c>
      <c r="C30">
        <v>1261.81254440871</v>
      </c>
      <c r="D30">
        <v>1265.95</v>
      </c>
      <c r="E30">
        <v>1270.08745559129</v>
      </c>
    </row>
    <row r="31" spans="1:5" ht="15">
      <c r="A31" t="s">
        <v>18</v>
      </c>
      <c r="B31" t="s">
        <v>28</v>
      </c>
      <c r="C31">
        <v>64.627924201259</v>
      </c>
      <c r="D31">
        <v>81.8231933730485</v>
      </c>
      <c r="E31">
        <v>99.018462544838</v>
      </c>
    </row>
    <row r="32" spans="1:5" ht="15">
      <c r="A32" t="s">
        <v>20</v>
      </c>
      <c r="B32" t="s">
        <v>28</v>
      </c>
      <c r="C32">
        <v>40.7813693680411</v>
      </c>
      <c r="D32">
        <v>43.1997187509712</v>
      </c>
      <c r="E32">
        <v>45.6180681339013</v>
      </c>
    </row>
    <row r="33" spans="1:5" ht="15">
      <c r="A33" t="s">
        <v>16</v>
      </c>
      <c r="B33" t="s">
        <v>28</v>
      </c>
      <c r="C33">
        <v>0</v>
      </c>
      <c r="D33">
        <v>0</v>
      </c>
      <c r="E33">
        <v>0</v>
      </c>
    </row>
    <row r="34" spans="1:5" ht="15">
      <c r="A34" t="s">
        <v>21</v>
      </c>
      <c r="B34" t="s">
        <v>28</v>
      </c>
      <c r="C34">
        <v>14.318275360243</v>
      </c>
      <c r="D34">
        <v>14.9038832066187</v>
      </c>
      <c r="E34">
        <v>15.4894910529944</v>
      </c>
    </row>
    <row r="35" spans="1:5" ht="15">
      <c r="A35" t="s">
        <v>22</v>
      </c>
      <c r="B35" t="s">
        <v>28</v>
      </c>
      <c r="C35">
        <v>2440.46301600538</v>
      </c>
      <c r="D35">
        <v>2529.29068089382</v>
      </c>
      <c r="E35">
        <v>2618.11834578227</v>
      </c>
    </row>
    <row r="36" spans="1:5" ht="15">
      <c r="A36" t="s">
        <v>24</v>
      </c>
      <c r="B36" t="s">
        <v>28</v>
      </c>
      <c r="C36">
        <v>550.361738840976</v>
      </c>
      <c r="D36">
        <v>552.138026810976</v>
      </c>
      <c r="E36">
        <v>553.914314780976</v>
      </c>
    </row>
    <row r="37" spans="1:5" ht="15">
      <c r="A37" t="s">
        <v>25</v>
      </c>
      <c r="B37" t="s">
        <v>28</v>
      </c>
      <c r="C37">
        <v>430.130828024289</v>
      </c>
      <c r="D37">
        <v>434.755225247965</v>
      </c>
      <c r="E37">
        <v>439.379622471642</v>
      </c>
    </row>
    <row r="38" spans="1:5" ht="15">
      <c r="A38" t="s">
        <v>18</v>
      </c>
      <c r="B38" t="s">
        <v>29</v>
      </c>
      <c r="C38">
        <v>364.186384562357</v>
      </c>
      <c r="D38">
        <v>389.196442767684</v>
      </c>
      <c r="E38">
        <v>414.206500973012</v>
      </c>
    </row>
    <row r="39" spans="1:5" ht="15">
      <c r="A39" t="s">
        <v>19</v>
      </c>
      <c r="B39" t="s">
        <v>29</v>
      </c>
      <c r="C39">
        <v>200.173718167788</v>
      </c>
      <c r="D39">
        <v>239.170208033681</v>
      </c>
      <c r="E39">
        <v>278.166697899575</v>
      </c>
    </row>
    <row r="40" spans="1:5" ht="15">
      <c r="A40" t="s">
        <v>16</v>
      </c>
      <c r="B40" t="s">
        <v>29</v>
      </c>
      <c r="C40">
        <v>0</v>
      </c>
      <c r="D40">
        <v>0</v>
      </c>
      <c r="E40">
        <v>0</v>
      </c>
    </row>
    <row r="41" spans="1:5" ht="15">
      <c r="A41" t="s">
        <v>20</v>
      </c>
      <c r="B41" t="s">
        <v>29</v>
      </c>
      <c r="C41">
        <v>309.205132020519</v>
      </c>
      <c r="D41">
        <v>313.542026046924</v>
      </c>
      <c r="E41">
        <v>317.878920073329</v>
      </c>
    </row>
    <row r="42" spans="1:5" ht="15">
      <c r="A42" t="s">
        <v>21</v>
      </c>
      <c r="B42" t="s">
        <v>29</v>
      </c>
      <c r="C42">
        <v>232.699522724313</v>
      </c>
      <c r="D42">
        <v>240.658170410765</v>
      </c>
      <c r="E42">
        <v>248.616818097216</v>
      </c>
    </row>
    <row r="43" spans="1:5" ht="15">
      <c r="A43" t="s">
        <v>22</v>
      </c>
      <c r="B43" t="s">
        <v>29</v>
      </c>
      <c r="C43">
        <v>4227.51499151828</v>
      </c>
      <c r="D43">
        <v>4322.50232028758</v>
      </c>
      <c r="E43">
        <v>4417.48964905688</v>
      </c>
    </row>
    <row r="44" spans="1:5" ht="15">
      <c r="A44" t="s">
        <v>24</v>
      </c>
      <c r="B44" t="s">
        <v>29</v>
      </c>
      <c r="C44">
        <v>670.115486839396</v>
      </c>
      <c r="D44">
        <v>671.903566701582</v>
      </c>
      <c r="E44">
        <v>673.691646563769</v>
      </c>
    </row>
    <row r="45" spans="1:5" ht="15">
      <c r="A45" t="s">
        <v>25</v>
      </c>
      <c r="B45" t="s">
        <v>29</v>
      </c>
      <c r="C45">
        <v>612.667331346465</v>
      </c>
      <c r="D45">
        <v>615.113227228225</v>
      </c>
      <c r="E45">
        <v>617.559123109984</v>
      </c>
    </row>
    <row r="46" spans="1:5" ht="15">
      <c r="A46" t="s">
        <v>30</v>
      </c>
      <c r="B46" t="s">
        <v>31</v>
      </c>
      <c r="C46">
        <v>1792.17971760618</v>
      </c>
      <c r="D46">
        <v>1809.2</v>
      </c>
      <c r="E46">
        <v>1826.22028239382</v>
      </c>
    </row>
    <row r="47" spans="1:5" ht="15">
      <c r="A47" t="s">
        <v>30</v>
      </c>
      <c r="B47" t="s">
        <v>32</v>
      </c>
      <c r="C47">
        <v>36.5847643913919</v>
      </c>
      <c r="D47">
        <v>37.4050616100974</v>
      </c>
      <c r="E47">
        <v>38.225358828803</v>
      </c>
    </row>
    <row r="48" spans="1:5" ht="15">
      <c r="A48" t="s">
        <v>30</v>
      </c>
      <c r="B48" t="s">
        <v>33</v>
      </c>
      <c r="C48">
        <v>60.9214794078178</v>
      </c>
      <c r="D48">
        <v>61.5066920556658</v>
      </c>
      <c r="E48">
        <v>62.0919047035139</v>
      </c>
    </row>
    <row r="49" spans="1:5" ht="15">
      <c r="A49" t="s">
        <v>30</v>
      </c>
      <c r="B49" t="s">
        <v>34</v>
      </c>
      <c r="C49">
        <v>0.501791170363536</v>
      </c>
      <c r="D49">
        <v>1.08824633423671</v>
      </c>
      <c r="E49">
        <v>1.67470149810989</v>
      </c>
    </row>
    <row r="50" spans="1:5" ht="15">
      <c r="A50" t="s">
        <v>35</v>
      </c>
      <c r="B50" t="s">
        <v>34</v>
      </c>
      <c r="C50">
        <v>0.422034032985424</v>
      </c>
      <c r="D50">
        <v>1.20715302055578</v>
      </c>
      <c r="E50">
        <v>1.99227200812614</v>
      </c>
    </row>
    <row r="51" spans="1:5" ht="15">
      <c r="A51" t="s">
        <v>35</v>
      </c>
      <c r="B51" t="s">
        <v>33</v>
      </c>
      <c r="C51">
        <v>61.927245445362</v>
      </c>
      <c r="D51">
        <v>62.4906425231972</v>
      </c>
      <c r="E51">
        <v>63.0540396010323</v>
      </c>
    </row>
    <row r="52" spans="1:5" ht="15">
      <c r="A52" t="s">
        <v>35</v>
      </c>
      <c r="B52" t="s">
        <v>32</v>
      </c>
      <c r="C52">
        <v>35.3229131479652</v>
      </c>
      <c r="D52">
        <v>36.3022044562471</v>
      </c>
      <c r="E52">
        <v>37.2814957645289</v>
      </c>
    </row>
    <row r="53" spans="1:5" ht="15">
      <c r="A53" t="s">
        <v>35</v>
      </c>
      <c r="B53" t="s">
        <v>31</v>
      </c>
      <c r="C53">
        <v>1609.3829888576</v>
      </c>
      <c r="D53">
        <v>1627.15</v>
      </c>
      <c r="E53">
        <v>1644.9170111424</v>
      </c>
    </row>
    <row r="54" spans="1:5" ht="15">
      <c r="A54" t="s">
        <v>36</v>
      </c>
      <c r="B54" t="s">
        <v>31</v>
      </c>
      <c r="C54">
        <v>1363.53383639353</v>
      </c>
      <c r="D54">
        <v>1379.4</v>
      </c>
      <c r="E54">
        <v>1395.26616360647</v>
      </c>
    </row>
    <row r="55" spans="1:5" ht="15">
      <c r="A55" t="s">
        <v>36</v>
      </c>
      <c r="B55" t="s">
        <v>32</v>
      </c>
      <c r="C55">
        <v>31.0576596226668</v>
      </c>
      <c r="D55">
        <v>32.4635353747604</v>
      </c>
      <c r="E55">
        <v>33.869411126854</v>
      </c>
    </row>
    <row r="56" spans="1:5" ht="15">
      <c r="A56" t="s">
        <v>36</v>
      </c>
      <c r="B56" t="s">
        <v>33</v>
      </c>
      <c r="C56">
        <v>64.2043578730207</v>
      </c>
      <c r="D56">
        <v>64.7631321766908</v>
      </c>
      <c r="E56">
        <v>65.321906480361</v>
      </c>
    </row>
    <row r="57" spans="1:5" ht="15">
      <c r="A57" t="s">
        <v>36</v>
      </c>
      <c r="B57" t="s">
        <v>34</v>
      </c>
      <c r="C57">
        <v>1.68010524146972</v>
      </c>
      <c r="D57">
        <v>2.77333244854879</v>
      </c>
      <c r="E57">
        <v>3.86655965562786</v>
      </c>
    </row>
    <row r="58" spans="1:5" ht="15">
      <c r="A58" t="s">
        <v>37</v>
      </c>
      <c r="B58" t="s">
        <v>31</v>
      </c>
      <c r="C58">
        <v>0</v>
      </c>
      <c r="D58">
        <v>0</v>
      </c>
      <c r="E58">
        <v>0</v>
      </c>
    </row>
    <row r="59" spans="1:5" ht="15">
      <c r="A59" t="s">
        <v>37</v>
      </c>
      <c r="B59" t="s">
        <v>32</v>
      </c>
      <c r="C59">
        <v>100</v>
      </c>
      <c r="D59">
        <v>100</v>
      </c>
      <c r="E59">
        <v>100</v>
      </c>
    </row>
    <row r="60" spans="1:5" ht="15">
      <c r="A60" t="s">
        <v>37</v>
      </c>
      <c r="B60" t="s">
        <v>33</v>
      </c>
      <c r="C60">
        <v>0</v>
      </c>
      <c r="D60">
        <v>0</v>
      </c>
      <c r="E60">
        <v>0</v>
      </c>
    </row>
    <row r="61" spans="1:5" ht="15">
      <c r="A61" t="s">
        <v>37</v>
      </c>
      <c r="B61" t="s">
        <v>34</v>
      </c>
      <c r="C61">
        <v>0</v>
      </c>
      <c r="D61">
        <v>0</v>
      </c>
      <c r="E61">
        <v>0</v>
      </c>
    </row>
    <row r="62" spans="1:5" ht="15">
      <c r="A62" t="s">
        <v>24</v>
      </c>
      <c r="B62" t="s">
        <v>38</v>
      </c>
      <c r="C62">
        <v>106.179419298493</v>
      </c>
      <c r="D62">
        <v>107.55</v>
      </c>
      <c r="E62">
        <v>108.920580701507</v>
      </c>
    </row>
    <row r="63" spans="1:5" ht="15">
      <c r="A63" t="s">
        <v>25</v>
      </c>
      <c r="B63" t="s">
        <v>38</v>
      </c>
      <c r="C63">
        <v>9.64531531743431</v>
      </c>
      <c r="D63">
        <v>13.35</v>
      </c>
      <c r="E63">
        <v>17.0546846825657</v>
      </c>
    </row>
    <row r="64" spans="1:5" ht="15">
      <c r="A64" t="s">
        <v>24</v>
      </c>
      <c r="B64" t="s">
        <v>17</v>
      </c>
      <c r="C64">
        <v>118.817095752008</v>
      </c>
      <c r="D64">
        <v>118.865227148231</v>
      </c>
      <c r="E64">
        <v>118.913358544454</v>
      </c>
    </row>
    <row r="65" spans="1:5" ht="15">
      <c r="A65" t="s">
        <v>25</v>
      </c>
      <c r="B65" t="s">
        <v>17</v>
      </c>
      <c r="C65">
        <v>46.6522066918605</v>
      </c>
      <c r="D65">
        <v>47.0870821853403</v>
      </c>
      <c r="E65">
        <v>47.5219576788201</v>
      </c>
    </row>
    <row r="66" spans="1:5" ht="15">
      <c r="A66" t="s">
        <v>27</v>
      </c>
      <c r="B66" t="s">
        <v>17</v>
      </c>
      <c r="C66">
        <v>8.75529718855981</v>
      </c>
      <c r="D66">
        <v>9.56259876116334</v>
      </c>
      <c r="E66">
        <v>10.3699003337669</v>
      </c>
    </row>
    <row r="67" spans="1:5" ht="15">
      <c r="A67" t="s">
        <v>27</v>
      </c>
      <c r="B67" t="s">
        <v>23</v>
      </c>
      <c r="C67">
        <v>32.6650131529593</v>
      </c>
      <c r="D67">
        <v>35.9</v>
      </c>
      <c r="E67">
        <v>39.1349868470407</v>
      </c>
    </row>
    <row r="68" spans="1:5" ht="15">
      <c r="A68" t="s">
        <v>27</v>
      </c>
      <c r="B68" t="s">
        <v>28</v>
      </c>
      <c r="C68">
        <v>48.4229187058272</v>
      </c>
      <c r="D68">
        <v>52.2823884286581</v>
      </c>
      <c r="E68">
        <v>56.1418581514889</v>
      </c>
    </row>
    <row r="69" spans="1:5" ht="15">
      <c r="A69" t="s">
        <v>27</v>
      </c>
      <c r="B69" t="s">
        <v>29</v>
      </c>
      <c r="C69">
        <v>314.265350530667</v>
      </c>
      <c r="D69">
        <v>322.702949025991</v>
      </c>
      <c r="E69">
        <v>331.140547521316</v>
      </c>
    </row>
    <row r="70" spans="1:5" ht="15">
      <c r="A70" t="s">
        <v>27</v>
      </c>
      <c r="B70" t="s">
        <v>15</v>
      </c>
      <c r="C70">
        <v>58.975754156095</v>
      </c>
      <c r="D70">
        <v>62.1375989838088</v>
      </c>
      <c r="E70">
        <v>65.2994438115226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4" width="12.00390625" style="0" bestFit="1" customWidth="1"/>
    <col min="5" max="5" width="12.00390625" style="0" customWidth="1"/>
    <col min="6" max="6" width="29.28125" style="0" bestFit="1" customWidth="1"/>
    <col min="7" max="9" width="12.00390625" style="0" bestFit="1" customWidth="1"/>
  </cols>
  <sheetData>
    <row r="1" spans="1:5" ht="15">
      <c r="A1" t="s">
        <v>6</v>
      </c>
      <c r="B1" t="s">
        <v>7</v>
      </c>
      <c r="C1">
        <v>90.4845332023499</v>
      </c>
      <c r="D1">
        <v>91.1312893371924</v>
      </c>
      <c r="E1">
        <v>91.778045472035</v>
      </c>
    </row>
    <row r="2" spans="1:5" ht="15">
      <c r="A2" t="s">
        <v>8</v>
      </c>
      <c r="B2" t="s">
        <v>7</v>
      </c>
      <c r="C2">
        <v>74.8555862541129</v>
      </c>
      <c r="D2">
        <v>76.6080517536487</v>
      </c>
      <c r="E2">
        <v>78.3605172531846</v>
      </c>
    </row>
    <row r="3" spans="1:5" ht="15">
      <c r="A3" t="s">
        <v>9</v>
      </c>
      <c r="B3" t="s">
        <v>7</v>
      </c>
      <c r="C3">
        <v>87.1630905175657</v>
      </c>
      <c r="D3">
        <v>87.9597882948657</v>
      </c>
      <c r="E3">
        <v>88.7564860721657</v>
      </c>
    </row>
    <row r="4" spans="1:5" ht="15">
      <c r="A4" t="s">
        <v>10</v>
      </c>
      <c r="B4" t="s">
        <v>7</v>
      </c>
      <c r="C4">
        <v>69.5121015913714</v>
      </c>
      <c r="D4">
        <v>69.9261112245412</v>
      </c>
      <c r="E4">
        <v>70.3401208577111</v>
      </c>
    </row>
    <row r="5" spans="1:5" ht="15">
      <c r="A5" t="s">
        <v>11</v>
      </c>
      <c r="B5" t="s">
        <v>7</v>
      </c>
      <c r="C5">
        <v>69.6759134036781</v>
      </c>
      <c r="D5">
        <v>70.217045561259</v>
      </c>
      <c r="E5">
        <v>70.7581777188399</v>
      </c>
    </row>
    <row r="6" spans="1:5" ht="15">
      <c r="A6" t="s">
        <v>12</v>
      </c>
      <c r="B6" t="s">
        <v>7</v>
      </c>
      <c r="C6">
        <v>62.3425986028844</v>
      </c>
      <c r="D6">
        <v>63.98552015385</v>
      </c>
      <c r="E6">
        <v>65.6284417048155</v>
      </c>
    </row>
    <row r="7" spans="1:5" ht="15">
      <c r="A7" t="s">
        <v>13</v>
      </c>
      <c r="B7" t="s">
        <v>7</v>
      </c>
      <c r="C7">
        <v>0</v>
      </c>
      <c r="D7">
        <v>0</v>
      </c>
      <c r="E7">
        <v>0</v>
      </c>
    </row>
    <row r="8" spans="1:5" ht="15">
      <c r="A8" t="s">
        <v>14</v>
      </c>
      <c r="B8" t="s">
        <v>15</v>
      </c>
      <c r="C8">
        <v>79.6272203514532</v>
      </c>
      <c r="D8">
        <v>82.1263017936722</v>
      </c>
      <c r="E8">
        <v>84.6253832358913</v>
      </c>
    </row>
    <row r="9" spans="1:5" ht="15">
      <c r="A9" t="s">
        <v>16</v>
      </c>
      <c r="B9" t="s">
        <v>17</v>
      </c>
      <c r="C9">
        <v>0</v>
      </c>
      <c r="D9">
        <v>0</v>
      </c>
      <c r="E9">
        <v>0</v>
      </c>
    </row>
    <row r="10" spans="1:5" ht="15">
      <c r="A10" t="s">
        <v>18</v>
      </c>
      <c r="B10" t="s">
        <v>17</v>
      </c>
      <c r="C10">
        <v>7.46652727541993</v>
      </c>
      <c r="D10">
        <v>10.365638989976</v>
      </c>
      <c r="E10">
        <v>13.2647507045321</v>
      </c>
    </row>
    <row r="11" spans="1:5" ht="15">
      <c r="A11" t="s">
        <v>19</v>
      </c>
      <c r="B11" t="s">
        <v>17</v>
      </c>
      <c r="C11">
        <v>7.23791444075164</v>
      </c>
      <c r="D11">
        <v>8.33832784655715</v>
      </c>
      <c r="E11">
        <v>9.43874125236266</v>
      </c>
    </row>
    <row r="12" spans="1:5" ht="15">
      <c r="A12" t="s">
        <v>20</v>
      </c>
      <c r="B12" t="s">
        <v>17</v>
      </c>
      <c r="C12">
        <v>15.1652991922239</v>
      </c>
      <c r="D12">
        <v>16.1070666911653</v>
      </c>
      <c r="E12">
        <v>17.0488341901068</v>
      </c>
    </row>
    <row r="13" spans="1:5" ht="15">
      <c r="A13" t="s">
        <v>21</v>
      </c>
      <c r="B13" t="s">
        <v>17</v>
      </c>
      <c r="C13">
        <v>8.53521255424829</v>
      </c>
      <c r="D13">
        <v>8.90960124006465</v>
      </c>
      <c r="E13">
        <v>9.28398992588101</v>
      </c>
    </row>
    <row r="14" spans="1:5" ht="15">
      <c r="A14" t="s">
        <v>22</v>
      </c>
      <c r="B14" t="s">
        <v>17</v>
      </c>
      <c r="C14">
        <v>1371.77039368902</v>
      </c>
      <c r="D14">
        <v>1420.12320586994</v>
      </c>
      <c r="E14">
        <v>1468.47601805086</v>
      </c>
    </row>
    <row r="15" spans="1:5" ht="15">
      <c r="A15" t="s">
        <v>18</v>
      </c>
      <c r="B15" t="s">
        <v>23</v>
      </c>
      <c r="C15">
        <v>45.4283842995074</v>
      </c>
      <c r="D15">
        <v>58.05</v>
      </c>
      <c r="E15">
        <v>70.6716157004926</v>
      </c>
    </row>
    <row r="16" spans="1:5" ht="15">
      <c r="A16" t="s">
        <v>19</v>
      </c>
      <c r="B16" t="s">
        <v>23</v>
      </c>
      <c r="C16">
        <v>49.341596009038</v>
      </c>
      <c r="D16">
        <v>59</v>
      </c>
      <c r="E16">
        <v>68.658403990962</v>
      </c>
    </row>
    <row r="17" spans="1:5" ht="15">
      <c r="A17" t="s">
        <v>16</v>
      </c>
      <c r="B17" t="s">
        <v>23</v>
      </c>
      <c r="C17">
        <v>0</v>
      </c>
      <c r="D17">
        <v>0</v>
      </c>
      <c r="E17">
        <v>0</v>
      </c>
    </row>
    <row r="18" spans="1:5" ht="15">
      <c r="A18" t="s">
        <v>20</v>
      </c>
      <c r="B18" t="s">
        <v>23</v>
      </c>
      <c r="C18">
        <v>60.3805584013416</v>
      </c>
      <c r="D18">
        <v>64.9</v>
      </c>
      <c r="E18">
        <v>69.4194415986584</v>
      </c>
    </row>
    <row r="19" spans="1:5" ht="15">
      <c r="A19" t="s">
        <v>21</v>
      </c>
      <c r="B19" t="s">
        <v>23</v>
      </c>
      <c r="C19">
        <v>43.0404170596312</v>
      </c>
      <c r="D19">
        <v>50.85</v>
      </c>
      <c r="E19">
        <v>58.6595829403688</v>
      </c>
    </row>
    <row r="20" spans="1:5" ht="15">
      <c r="A20" t="s">
        <v>22</v>
      </c>
      <c r="B20" t="s">
        <v>23</v>
      </c>
      <c r="C20">
        <v>2473.39020654796</v>
      </c>
      <c r="D20">
        <v>2547</v>
      </c>
      <c r="E20">
        <v>2620.60979345204</v>
      </c>
    </row>
    <row r="21" spans="1:5" ht="15">
      <c r="A21" t="s">
        <v>24</v>
      </c>
      <c r="B21" t="s">
        <v>23</v>
      </c>
      <c r="C21">
        <v>120</v>
      </c>
      <c r="D21">
        <v>120</v>
      </c>
      <c r="E21">
        <v>120</v>
      </c>
    </row>
    <row r="22" spans="1:5" ht="15">
      <c r="A22" t="s">
        <v>25</v>
      </c>
      <c r="B22" t="s">
        <v>23</v>
      </c>
      <c r="C22">
        <v>50</v>
      </c>
      <c r="D22">
        <v>50</v>
      </c>
      <c r="E22">
        <v>50</v>
      </c>
    </row>
    <row r="23" spans="1:5" ht="15">
      <c r="A23" t="s">
        <v>18</v>
      </c>
      <c r="B23" t="s">
        <v>26</v>
      </c>
      <c r="C23">
        <v>686.858078628108</v>
      </c>
      <c r="D23">
        <v>736.95</v>
      </c>
      <c r="E23">
        <v>787.041921371892</v>
      </c>
    </row>
    <row r="24" spans="1:5" ht="15">
      <c r="A24" t="s">
        <v>19</v>
      </c>
      <c r="B24" t="s">
        <v>26</v>
      </c>
      <c r="C24">
        <v>1905.55105025074</v>
      </c>
      <c r="D24">
        <v>1938.25</v>
      </c>
      <c r="E24">
        <v>1970.94894974926</v>
      </c>
    </row>
    <row r="25" spans="1:5" ht="15">
      <c r="A25" t="s">
        <v>27</v>
      </c>
      <c r="B25" t="s">
        <v>26</v>
      </c>
      <c r="C25">
        <v>845.214135066609</v>
      </c>
      <c r="D25">
        <v>866.05</v>
      </c>
      <c r="E25">
        <v>886.885864933391</v>
      </c>
    </row>
    <row r="26" spans="1:5" ht="15">
      <c r="A26" t="s">
        <v>16</v>
      </c>
      <c r="B26" t="s">
        <v>26</v>
      </c>
      <c r="C26">
        <v>0</v>
      </c>
      <c r="D26">
        <v>0</v>
      </c>
      <c r="E26">
        <v>0</v>
      </c>
    </row>
    <row r="27" spans="1:5" ht="15">
      <c r="A27" t="s">
        <v>20</v>
      </c>
      <c r="B27" t="s">
        <v>26</v>
      </c>
      <c r="C27">
        <v>2113.99687414787</v>
      </c>
      <c r="D27">
        <v>2143.25</v>
      </c>
      <c r="E27">
        <v>2172.50312585213</v>
      </c>
    </row>
    <row r="28" spans="1:5" ht="15">
      <c r="A28" t="s">
        <v>21</v>
      </c>
      <c r="B28" t="s">
        <v>26</v>
      </c>
      <c r="C28">
        <v>3355.71033166103</v>
      </c>
      <c r="D28">
        <v>3393.65</v>
      </c>
      <c r="E28">
        <v>3431.58966833897</v>
      </c>
    </row>
    <row r="29" spans="1:5" ht="15">
      <c r="A29" t="s">
        <v>22</v>
      </c>
      <c r="B29" t="s">
        <v>26</v>
      </c>
      <c r="C29">
        <v>3358.60857434623</v>
      </c>
      <c r="D29">
        <v>3396</v>
      </c>
      <c r="E29">
        <v>3433.39142565377</v>
      </c>
    </row>
    <row r="30" spans="1:5" ht="15">
      <c r="A30" t="s">
        <v>24</v>
      </c>
      <c r="B30" t="s">
        <v>26</v>
      </c>
      <c r="C30">
        <v>1262.01981278724</v>
      </c>
      <c r="D30">
        <v>1266.05</v>
      </c>
      <c r="E30">
        <v>1270.08018721276</v>
      </c>
    </row>
    <row r="31" spans="1:5" ht="15">
      <c r="A31" t="s">
        <v>18</v>
      </c>
      <c r="B31" t="s">
        <v>28</v>
      </c>
      <c r="C31">
        <v>63.5398077349312</v>
      </c>
      <c r="D31">
        <v>80.796034004483</v>
      </c>
      <c r="E31">
        <v>98.0522602740349</v>
      </c>
    </row>
    <row r="32" spans="1:5" ht="15">
      <c r="A32" t="s">
        <v>20</v>
      </c>
      <c r="B32" t="s">
        <v>28</v>
      </c>
      <c r="C32">
        <v>41.7762435714553</v>
      </c>
      <c r="D32">
        <v>44.1251030289361</v>
      </c>
      <c r="E32">
        <v>46.473962486417</v>
      </c>
    </row>
    <row r="33" spans="1:5" ht="15">
      <c r="A33" t="s">
        <v>16</v>
      </c>
      <c r="B33" t="s">
        <v>28</v>
      </c>
      <c r="C33">
        <v>0</v>
      </c>
      <c r="D33">
        <v>0</v>
      </c>
      <c r="E33">
        <v>0</v>
      </c>
    </row>
    <row r="34" spans="1:5" ht="15">
      <c r="A34" t="s">
        <v>21</v>
      </c>
      <c r="B34" t="s">
        <v>28</v>
      </c>
      <c r="C34">
        <v>14.7710836055812</v>
      </c>
      <c r="D34">
        <v>15.3764989891707</v>
      </c>
      <c r="E34">
        <v>15.9819143727602</v>
      </c>
    </row>
    <row r="35" spans="1:5" ht="15">
      <c r="A35" t="s">
        <v>22</v>
      </c>
      <c r="B35" t="s">
        <v>28</v>
      </c>
      <c r="C35">
        <v>2457.24625888861</v>
      </c>
      <c r="D35">
        <v>2541.01927534172</v>
      </c>
      <c r="E35">
        <v>2624.79229179482</v>
      </c>
    </row>
    <row r="36" spans="1:5" ht="15">
      <c r="A36" t="s">
        <v>24</v>
      </c>
      <c r="B36" t="s">
        <v>28</v>
      </c>
      <c r="C36">
        <v>549.510556830679</v>
      </c>
      <c r="D36">
        <v>551.282416248402</v>
      </c>
      <c r="E36">
        <v>553.054275666125</v>
      </c>
    </row>
    <row r="37" spans="1:5" ht="15">
      <c r="A37" t="s">
        <v>25</v>
      </c>
      <c r="B37" t="s">
        <v>28</v>
      </c>
      <c r="C37">
        <v>430.839287864476</v>
      </c>
      <c r="D37">
        <v>435.066981988098</v>
      </c>
      <c r="E37">
        <v>439.29467611172</v>
      </c>
    </row>
    <row r="38" spans="1:5" ht="15">
      <c r="A38" t="s">
        <v>18</v>
      </c>
      <c r="B38" t="s">
        <v>29</v>
      </c>
      <c r="C38">
        <v>360.288795923262</v>
      </c>
      <c r="D38">
        <v>385.206215851574</v>
      </c>
      <c r="E38">
        <v>410.123635779886</v>
      </c>
    </row>
    <row r="39" spans="1:5" ht="15">
      <c r="A39" t="s">
        <v>19</v>
      </c>
      <c r="B39" t="s">
        <v>29</v>
      </c>
      <c r="C39">
        <v>179.03794288856</v>
      </c>
      <c r="D39">
        <v>225.758272861001</v>
      </c>
      <c r="E39">
        <v>272.478602833441</v>
      </c>
    </row>
    <row r="40" spans="1:5" ht="15">
      <c r="A40" t="s">
        <v>16</v>
      </c>
      <c r="B40" t="s">
        <v>29</v>
      </c>
      <c r="C40">
        <v>0</v>
      </c>
      <c r="D40">
        <v>0</v>
      </c>
      <c r="E40">
        <v>0</v>
      </c>
    </row>
    <row r="41" spans="1:5" ht="15">
      <c r="A41" t="s">
        <v>20</v>
      </c>
      <c r="B41" t="s">
        <v>29</v>
      </c>
      <c r="C41">
        <v>309.642666101597</v>
      </c>
      <c r="D41">
        <v>314.963342267657</v>
      </c>
      <c r="E41">
        <v>320.284018433717</v>
      </c>
    </row>
    <row r="42" spans="1:5" ht="15">
      <c r="A42" t="s">
        <v>21</v>
      </c>
      <c r="B42" t="s">
        <v>29</v>
      </c>
      <c r="C42">
        <v>231.075017747522</v>
      </c>
      <c r="D42">
        <v>240.729382309375</v>
      </c>
      <c r="E42">
        <v>250.383746871227</v>
      </c>
    </row>
    <row r="43" spans="1:5" ht="15">
      <c r="A43" t="s">
        <v>22</v>
      </c>
      <c r="B43" t="s">
        <v>29</v>
      </c>
      <c r="C43">
        <v>4245.37510486</v>
      </c>
      <c r="D43">
        <v>4329.84354317405</v>
      </c>
      <c r="E43">
        <v>4414.3119814881</v>
      </c>
    </row>
    <row r="44" spans="1:5" ht="15">
      <c r="A44" t="s">
        <v>24</v>
      </c>
      <c r="B44" t="s">
        <v>29</v>
      </c>
      <c r="C44">
        <v>669.718724377678</v>
      </c>
      <c r="D44">
        <v>671.681434596504</v>
      </c>
      <c r="E44">
        <v>673.64414481533</v>
      </c>
    </row>
    <row r="45" spans="1:5" ht="15">
      <c r="A45" t="s">
        <v>25</v>
      </c>
      <c r="B45" t="s">
        <v>29</v>
      </c>
      <c r="C45">
        <v>613.442398317077</v>
      </c>
      <c r="D45">
        <v>616.203199463606</v>
      </c>
      <c r="E45">
        <v>618.964000610135</v>
      </c>
    </row>
    <row r="46" spans="1:5" ht="15">
      <c r="A46" t="s">
        <v>30</v>
      </c>
      <c r="B46" t="s">
        <v>31</v>
      </c>
      <c r="C46">
        <v>1788.55222051901</v>
      </c>
      <c r="D46">
        <v>1807.45</v>
      </c>
      <c r="E46">
        <v>1826.34777948099</v>
      </c>
    </row>
    <row r="47" spans="1:5" ht="15">
      <c r="A47" t="s">
        <v>30</v>
      </c>
      <c r="B47" t="s">
        <v>32</v>
      </c>
      <c r="C47">
        <v>37.085660645634</v>
      </c>
      <c r="D47">
        <v>37.7047524939405</v>
      </c>
      <c r="E47">
        <v>38.323844342247</v>
      </c>
    </row>
    <row r="48" spans="1:5" ht="15">
      <c r="A48" t="s">
        <v>30</v>
      </c>
      <c r="B48" t="s">
        <v>33</v>
      </c>
      <c r="C48">
        <v>61.0342488112085</v>
      </c>
      <c r="D48">
        <v>61.6735076724463</v>
      </c>
      <c r="E48">
        <v>62.3127665336842</v>
      </c>
    </row>
    <row r="49" spans="1:5" ht="15">
      <c r="A49" t="s">
        <v>30</v>
      </c>
      <c r="B49" t="s">
        <v>34</v>
      </c>
      <c r="C49">
        <v>0.301450125043932</v>
      </c>
      <c r="D49">
        <v>0.62173983361322</v>
      </c>
      <c r="E49">
        <v>0.942029542182507</v>
      </c>
    </row>
    <row r="50" spans="1:5" ht="15">
      <c r="A50" t="s">
        <v>35</v>
      </c>
      <c r="B50" t="s">
        <v>34</v>
      </c>
      <c r="C50">
        <v>0.3749031103033</v>
      </c>
      <c r="D50">
        <v>0.89172834459615</v>
      </c>
      <c r="E50">
        <v>1.408553578889</v>
      </c>
    </row>
    <row r="51" spans="1:5" ht="15">
      <c r="A51" t="s">
        <v>35</v>
      </c>
      <c r="B51" t="s">
        <v>33</v>
      </c>
      <c r="C51">
        <v>62.1952259964018</v>
      </c>
      <c r="D51">
        <v>62.7894769623378</v>
      </c>
      <c r="E51">
        <v>63.3837279282738</v>
      </c>
    </row>
    <row r="52" spans="1:5" ht="15">
      <c r="A52" t="s">
        <v>35</v>
      </c>
      <c r="B52" t="s">
        <v>32</v>
      </c>
      <c r="C52">
        <v>35.4090797963413</v>
      </c>
      <c r="D52">
        <v>36.318794693066</v>
      </c>
      <c r="E52">
        <v>37.2285095897908</v>
      </c>
    </row>
    <row r="53" spans="1:5" ht="15">
      <c r="A53" t="s">
        <v>35</v>
      </c>
      <c r="B53" t="s">
        <v>31</v>
      </c>
      <c r="C53">
        <v>1619.53876479563</v>
      </c>
      <c r="D53">
        <v>1635.95</v>
      </c>
      <c r="E53">
        <v>1652.36123520437</v>
      </c>
    </row>
    <row r="54" spans="1:5" ht="15">
      <c r="A54" t="s">
        <v>36</v>
      </c>
      <c r="B54" t="s">
        <v>31</v>
      </c>
      <c r="C54">
        <v>1365.83061320485</v>
      </c>
      <c r="D54">
        <v>1376.2</v>
      </c>
      <c r="E54">
        <v>1386.56938679515</v>
      </c>
    </row>
    <row r="55" spans="1:5" ht="15">
      <c r="A55" t="s">
        <v>36</v>
      </c>
      <c r="B55" t="s">
        <v>32</v>
      </c>
      <c r="C55">
        <v>32.0611670488224</v>
      </c>
      <c r="D55">
        <v>33.4381497744924</v>
      </c>
      <c r="E55">
        <v>34.8151325001625</v>
      </c>
    </row>
    <row r="56" spans="1:5" ht="15">
      <c r="A56" t="s">
        <v>36</v>
      </c>
      <c r="B56" t="s">
        <v>33</v>
      </c>
      <c r="C56">
        <v>64.0968189176366</v>
      </c>
      <c r="D56">
        <v>64.545265697134</v>
      </c>
      <c r="E56">
        <v>64.9937124766314</v>
      </c>
    </row>
    <row r="57" spans="1:5" ht="15">
      <c r="A57" t="s">
        <v>36</v>
      </c>
      <c r="B57" t="s">
        <v>34</v>
      </c>
      <c r="C57">
        <v>0.940532228394857</v>
      </c>
      <c r="D57">
        <v>2.01658452837358</v>
      </c>
      <c r="E57">
        <v>3.09263682835229</v>
      </c>
    </row>
    <row r="58" spans="1:5" ht="15">
      <c r="A58" t="s">
        <v>37</v>
      </c>
      <c r="B58" t="s">
        <v>31</v>
      </c>
      <c r="C58">
        <v>0</v>
      </c>
      <c r="D58">
        <v>0</v>
      </c>
      <c r="E58">
        <v>0</v>
      </c>
    </row>
    <row r="59" spans="1:5" ht="15">
      <c r="A59" t="s">
        <v>37</v>
      </c>
      <c r="B59" t="s">
        <v>32</v>
      </c>
      <c r="C59">
        <v>100</v>
      </c>
      <c r="D59">
        <v>100</v>
      </c>
      <c r="E59">
        <v>100</v>
      </c>
    </row>
    <row r="60" spans="1:5" ht="15">
      <c r="A60" t="s">
        <v>37</v>
      </c>
      <c r="B60" t="s">
        <v>33</v>
      </c>
      <c r="C60">
        <v>0</v>
      </c>
      <c r="D60">
        <v>0</v>
      </c>
      <c r="E60">
        <v>0</v>
      </c>
    </row>
    <row r="61" spans="1:5" ht="15">
      <c r="A61" t="s">
        <v>37</v>
      </c>
      <c r="B61" t="s">
        <v>34</v>
      </c>
      <c r="C61">
        <v>0</v>
      </c>
      <c r="D61">
        <v>0</v>
      </c>
      <c r="E61">
        <v>0</v>
      </c>
    </row>
    <row r="62" spans="1:5" ht="15">
      <c r="A62" t="s">
        <v>24</v>
      </c>
      <c r="B62" t="s">
        <v>38</v>
      </c>
      <c r="C62">
        <v>101.018680702227</v>
      </c>
      <c r="D62">
        <v>104.15</v>
      </c>
      <c r="E62">
        <v>107.281319297773</v>
      </c>
    </row>
    <row r="63" spans="1:5" ht="15">
      <c r="A63" t="s">
        <v>25</v>
      </c>
      <c r="B63" t="s">
        <v>38</v>
      </c>
      <c r="C63">
        <v>10.5518336054625</v>
      </c>
      <c r="D63">
        <v>14.85</v>
      </c>
      <c r="E63">
        <v>19.1481663945375</v>
      </c>
    </row>
    <row r="64" spans="1:5" ht="15">
      <c r="A64" t="s">
        <v>24</v>
      </c>
      <c r="B64" t="s">
        <v>17</v>
      </c>
      <c r="C64">
        <v>118.615062061165</v>
      </c>
      <c r="D64">
        <v>118.710489330877</v>
      </c>
      <c r="E64">
        <v>118.805916600589</v>
      </c>
    </row>
    <row r="65" spans="1:5" ht="15">
      <c r="A65" t="s">
        <v>25</v>
      </c>
      <c r="B65" t="s">
        <v>17</v>
      </c>
      <c r="C65">
        <v>46.4932629944793</v>
      </c>
      <c r="D65">
        <v>47.0128411771892</v>
      </c>
      <c r="E65">
        <v>47.5324193598992</v>
      </c>
    </row>
    <row r="66" spans="1:5" ht="15">
      <c r="A66" t="s">
        <v>27</v>
      </c>
      <c r="B66" t="s">
        <v>17</v>
      </c>
      <c r="C66">
        <v>6.15143266996262</v>
      </c>
      <c r="D66">
        <v>6.61661696431018</v>
      </c>
      <c r="E66">
        <v>7.08180125865773</v>
      </c>
    </row>
    <row r="67" spans="1:5" ht="15">
      <c r="A67" t="s">
        <v>27</v>
      </c>
      <c r="B67" t="s">
        <v>23</v>
      </c>
      <c r="C67">
        <v>25.2937709688446</v>
      </c>
      <c r="D67">
        <v>26.9</v>
      </c>
      <c r="E67">
        <v>28.5062290311554</v>
      </c>
    </row>
    <row r="68" spans="1:5" ht="15">
      <c r="A68" t="s">
        <v>27</v>
      </c>
      <c r="B68" t="s">
        <v>28</v>
      </c>
      <c r="C68">
        <v>42.1198178476555</v>
      </c>
      <c r="D68">
        <v>44.9344412634049</v>
      </c>
      <c r="E68">
        <v>47.7490646791542</v>
      </c>
    </row>
    <row r="69" spans="1:5" ht="15">
      <c r="A69" t="s">
        <v>27</v>
      </c>
      <c r="B69" t="s">
        <v>29</v>
      </c>
      <c r="C69">
        <v>307.077558274046</v>
      </c>
      <c r="D69">
        <v>308.970643735177</v>
      </c>
      <c r="E69">
        <v>310.863729196308</v>
      </c>
    </row>
    <row r="70" spans="1:5" ht="15">
      <c r="A70" t="s">
        <v>27</v>
      </c>
      <c r="B70" t="s">
        <v>15</v>
      </c>
      <c r="C70">
        <v>77.5348685351473</v>
      </c>
      <c r="D70">
        <v>79.2820023242031</v>
      </c>
      <c r="E70">
        <v>81.0291361132588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5">
      <c r="A1" t="s">
        <v>6</v>
      </c>
      <c r="B1" t="s">
        <v>7</v>
      </c>
      <c r="C1">
        <v>90.4267725950752</v>
      </c>
      <c r="D1">
        <v>91.07382149176</v>
      </c>
      <c r="E1">
        <v>91.7208703884448</v>
      </c>
    </row>
    <row r="2" spans="1:5" ht="15">
      <c r="A2" t="s">
        <v>8</v>
      </c>
      <c r="B2" t="s">
        <v>7</v>
      </c>
      <c r="C2">
        <v>76.0094984818844</v>
      </c>
      <c r="D2">
        <v>77.54335843264</v>
      </c>
      <c r="E2">
        <v>79.0772183833956</v>
      </c>
    </row>
    <row r="3" spans="1:5" ht="15">
      <c r="A3" t="s">
        <v>9</v>
      </c>
      <c r="B3" t="s">
        <v>7</v>
      </c>
      <c r="C3">
        <v>86.0425164404663</v>
      </c>
      <c r="D3">
        <v>86.9439152797425</v>
      </c>
      <c r="E3">
        <v>87.8453141190186</v>
      </c>
    </row>
    <row r="4" spans="1:5" ht="15">
      <c r="A4" t="s">
        <v>10</v>
      </c>
      <c r="B4" t="s">
        <v>7</v>
      </c>
      <c r="C4">
        <v>69.6192952187464</v>
      </c>
      <c r="D4">
        <v>70.1707415197326</v>
      </c>
      <c r="E4">
        <v>70.7221878207189</v>
      </c>
    </row>
    <row r="5" spans="1:5" ht="15">
      <c r="A5" t="s">
        <v>11</v>
      </c>
      <c r="B5" t="s">
        <v>7</v>
      </c>
      <c r="C5">
        <v>69.6264524336325</v>
      </c>
      <c r="D5">
        <v>70.203074895981</v>
      </c>
      <c r="E5">
        <v>70.7796973583296</v>
      </c>
    </row>
    <row r="6" spans="1:5" ht="15">
      <c r="A6" t="s">
        <v>12</v>
      </c>
      <c r="B6" t="s">
        <v>7</v>
      </c>
      <c r="C6">
        <v>47.3430417173054</v>
      </c>
      <c r="D6">
        <v>48.6587875471045</v>
      </c>
      <c r="E6">
        <v>49.9745333769036</v>
      </c>
    </row>
    <row r="7" spans="1:5" ht="15">
      <c r="A7" t="s">
        <v>13</v>
      </c>
      <c r="B7" t="s">
        <v>7</v>
      </c>
      <c r="C7">
        <v>0</v>
      </c>
      <c r="D7">
        <v>0</v>
      </c>
      <c r="E7">
        <v>0</v>
      </c>
    </row>
    <row r="8" spans="1:5" ht="15">
      <c r="A8" t="s">
        <v>14</v>
      </c>
      <c r="B8" t="s">
        <v>15</v>
      </c>
      <c r="C8">
        <v>78.6597970094328</v>
      </c>
      <c r="D8">
        <v>81.5791233246524</v>
      </c>
      <c r="E8">
        <v>84.498449639872</v>
      </c>
    </row>
    <row r="9" spans="1:5" ht="15">
      <c r="A9" t="s">
        <v>16</v>
      </c>
      <c r="B9" t="s">
        <v>17</v>
      </c>
      <c r="C9">
        <v>0</v>
      </c>
      <c r="D9">
        <v>0</v>
      </c>
      <c r="E9">
        <v>0</v>
      </c>
    </row>
    <row r="10" spans="1:5" ht="15">
      <c r="A10" t="s">
        <v>18</v>
      </c>
      <c r="B10" t="s">
        <v>17</v>
      </c>
      <c r="C10">
        <v>7.94678256567004</v>
      </c>
      <c r="D10">
        <v>10.6424908188195</v>
      </c>
      <c r="E10">
        <v>13.3381990719689</v>
      </c>
    </row>
    <row r="11" spans="1:5" ht="15">
      <c r="A11" t="s">
        <v>19</v>
      </c>
      <c r="B11" t="s">
        <v>17</v>
      </c>
      <c r="C11">
        <v>6.90297121818264</v>
      </c>
      <c r="D11">
        <v>7.85988579402816</v>
      </c>
      <c r="E11">
        <v>8.81680036987369</v>
      </c>
    </row>
    <row r="12" spans="1:5" ht="15">
      <c r="A12" t="s">
        <v>20</v>
      </c>
      <c r="B12" t="s">
        <v>17</v>
      </c>
      <c r="C12">
        <v>16.0734874601026</v>
      </c>
      <c r="D12">
        <v>16.9461941958703</v>
      </c>
      <c r="E12">
        <v>17.818900931638</v>
      </c>
    </row>
    <row r="13" spans="1:5" ht="15">
      <c r="A13" t="s">
        <v>21</v>
      </c>
      <c r="B13" t="s">
        <v>17</v>
      </c>
      <c r="C13">
        <v>8.60187999389829</v>
      </c>
      <c r="D13">
        <v>9.00224088531747</v>
      </c>
      <c r="E13">
        <v>9.40260177673666</v>
      </c>
    </row>
    <row r="14" spans="1:5" ht="15">
      <c r="A14" t="s">
        <v>22</v>
      </c>
      <c r="B14" t="s">
        <v>17</v>
      </c>
      <c r="C14">
        <v>1368.07321574223</v>
      </c>
      <c r="D14">
        <v>1418.89903729737</v>
      </c>
      <c r="E14">
        <v>1469.72485885251</v>
      </c>
    </row>
    <row r="15" spans="1:5" ht="15">
      <c r="A15" t="s">
        <v>18</v>
      </c>
      <c r="B15" t="s">
        <v>23</v>
      </c>
      <c r="C15">
        <v>48.3336662902523</v>
      </c>
      <c r="D15">
        <v>60.65</v>
      </c>
      <c r="E15">
        <v>72.9663337097477</v>
      </c>
    </row>
    <row r="16" spans="1:5" ht="15">
      <c r="A16" t="s">
        <v>19</v>
      </c>
      <c r="B16" t="s">
        <v>23</v>
      </c>
      <c r="C16">
        <v>52.2299201570759</v>
      </c>
      <c r="D16">
        <v>58.3</v>
      </c>
      <c r="E16">
        <v>64.3700798429241</v>
      </c>
    </row>
    <row r="17" spans="1:5" ht="15">
      <c r="A17" t="s">
        <v>16</v>
      </c>
      <c r="B17" t="s">
        <v>23</v>
      </c>
      <c r="C17">
        <v>0</v>
      </c>
      <c r="D17">
        <v>0</v>
      </c>
      <c r="E17">
        <v>0</v>
      </c>
    </row>
    <row r="18" spans="1:5" ht="15">
      <c r="A18" t="s">
        <v>20</v>
      </c>
      <c r="B18" t="s">
        <v>23</v>
      </c>
      <c r="C18">
        <v>62.1940913183963</v>
      </c>
      <c r="D18">
        <v>67.15</v>
      </c>
      <c r="E18">
        <v>72.1059086816037</v>
      </c>
    </row>
    <row r="19" spans="1:5" ht="15">
      <c r="A19" t="s">
        <v>21</v>
      </c>
      <c r="B19" t="s">
        <v>23</v>
      </c>
      <c r="C19">
        <v>45.2321187236704</v>
      </c>
      <c r="D19">
        <v>53.2</v>
      </c>
      <c r="E19">
        <v>61.1678812763296</v>
      </c>
    </row>
    <row r="20" spans="1:5" ht="15">
      <c r="A20" t="s">
        <v>22</v>
      </c>
      <c r="B20" t="s">
        <v>23</v>
      </c>
      <c r="C20">
        <v>2457.47324756013</v>
      </c>
      <c r="D20">
        <v>2537</v>
      </c>
      <c r="E20">
        <v>2616.52675243987</v>
      </c>
    </row>
    <row r="21" spans="1:5" ht="15">
      <c r="A21" t="s">
        <v>24</v>
      </c>
      <c r="B21" t="s">
        <v>23</v>
      </c>
      <c r="C21">
        <v>120</v>
      </c>
      <c r="D21">
        <v>120</v>
      </c>
      <c r="E21">
        <v>120</v>
      </c>
    </row>
    <row r="22" spans="1:5" ht="15">
      <c r="A22" t="s">
        <v>25</v>
      </c>
      <c r="B22" t="s">
        <v>23</v>
      </c>
      <c r="C22">
        <v>50</v>
      </c>
      <c r="D22">
        <v>50</v>
      </c>
      <c r="E22">
        <v>50</v>
      </c>
    </row>
    <row r="23" spans="1:5" ht="15">
      <c r="A23" t="s">
        <v>18</v>
      </c>
      <c r="B23" t="s">
        <v>26</v>
      </c>
      <c r="C23">
        <v>694.241489075065</v>
      </c>
      <c r="D23">
        <v>744.05</v>
      </c>
      <c r="E23">
        <v>793.858510924935</v>
      </c>
    </row>
    <row r="24" spans="1:5" ht="15">
      <c r="A24" t="s">
        <v>19</v>
      </c>
      <c r="B24" t="s">
        <v>26</v>
      </c>
      <c r="C24">
        <v>1839.13186713617</v>
      </c>
      <c r="D24">
        <v>1872.4</v>
      </c>
      <c r="E24">
        <v>1905.66813286383</v>
      </c>
    </row>
    <row r="25" spans="1:5" ht="15">
      <c r="A25" t="s">
        <v>27</v>
      </c>
      <c r="B25" t="s">
        <v>26</v>
      </c>
      <c r="C25">
        <v>644.237828625204</v>
      </c>
      <c r="D25">
        <v>660.7</v>
      </c>
      <c r="E25">
        <v>677.162171374796</v>
      </c>
    </row>
    <row r="26" spans="1:5" ht="15">
      <c r="A26" t="s">
        <v>16</v>
      </c>
      <c r="B26" t="s">
        <v>26</v>
      </c>
      <c r="C26">
        <v>0</v>
      </c>
      <c r="D26">
        <v>0</v>
      </c>
      <c r="E26">
        <v>0</v>
      </c>
    </row>
    <row r="27" spans="1:5" ht="15">
      <c r="A27" t="s">
        <v>20</v>
      </c>
      <c r="B27" t="s">
        <v>26</v>
      </c>
      <c r="C27">
        <v>2166.10140051741</v>
      </c>
      <c r="D27">
        <v>2196.5</v>
      </c>
      <c r="E27">
        <v>2226.89859948259</v>
      </c>
    </row>
    <row r="28" spans="1:5" ht="15">
      <c r="A28" t="s">
        <v>21</v>
      </c>
      <c r="B28" t="s">
        <v>26</v>
      </c>
      <c r="C28">
        <v>3360.64732771088</v>
      </c>
      <c r="D28">
        <v>3400.35</v>
      </c>
      <c r="E28">
        <v>3440.05267228912</v>
      </c>
    </row>
    <row r="29" spans="1:5" ht="15">
      <c r="A29" t="s">
        <v>22</v>
      </c>
      <c r="B29" t="s">
        <v>26</v>
      </c>
      <c r="C29">
        <v>3361.11721288642</v>
      </c>
      <c r="D29">
        <v>3401</v>
      </c>
      <c r="E29">
        <v>3440.88278711358</v>
      </c>
    </row>
    <row r="30" spans="1:5" ht="15">
      <c r="A30" t="s">
        <v>24</v>
      </c>
      <c r="B30" t="s">
        <v>26</v>
      </c>
      <c r="C30">
        <v>1261.65662783828</v>
      </c>
      <c r="D30">
        <v>1265.8</v>
      </c>
      <c r="E30">
        <v>1269.94337216172</v>
      </c>
    </row>
    <row r="31" spans="1:5" ht="15">
      <c r="A31" t="s">
        <v>18</v>
      </c>
      <c r="B31" t="s">
        <v>28</v>
      </c>
      <c r="C31">
        <v>66.3027252742541</v>
      </c>
      <c r="D31">
        <v>82.75982650669</v>
      </c>
      <c r="E31">
        <v>99.2169277391259</v>
      </c>
    </row>
    <row r="32" spans="1:5" ht="15">
      <c r="A32" t="s">
        <v>20</v>
      </c>
      <c r="B32" t="s">
        <v>28</v>
      </c>
      <c r="C32">
        <v>43.0652579846689</v>
      </c>
      <c r="D32">
        <v>45.3266200257665</v>
      </c>
      <c r="E32">
        <v>47.587982066864</v>
      </c>
    </row>
    <row r="33" spans="1:5" ht="15">
      <c r="A33" t="s">
        <v>16</v>
      </c>
      <c r="B33" t="s">
        <v>28</v>
      </c>
      <c r="C33">
        <v>0</v>
      </c>
      <c r="D33">
        <v>0</v>
      </c>
      <c r="E33">
        <v>0</v>
      </c>
    </row>
    <row r="34" spans="1:5" ht="15">
      <c r="A34" t="s">
        <v>21</v>
      </c>
      <c r="B34" t="s">
        <v>28</v>
      </c>
      <c r="C34">
        <v>14.9306896189681</v>
      </c>
      <c r="D34">
        <v>15.5216097121351</v>
      </c>
      <c r="E34">
        <v>16.112529805302</v>
      </c>
    </row>
    <row r="35" spans="1:5" ht="15">
      <c r="A35" t="s">
        <v>22</v>
      </c>
      <c r="B35" t="s">
        <v>28</v>
      </c>
      <c r="C35">
        <v>2444.6821507168</v>
      </c>
      <c r="D35">
        <v>2530.68620193278</v>
      </c>
      <c r="E35">
        <v>2616.69025314877</v>
      </c>
    </row>
    <row r="36" spans="1:5" ht="15">
      <c r="A36" t="s">
        <v>24</v>
      </c>
      <c r="B36" t="s">
        <v>28</v>
      </c>
      <c r="C36">
        <v>549.366366329846</v>
      </c>
      <c r="D36">
        <v>551.149240710185</v>
      </c>
      <c r="E36">
        <v>552.932115090525</v>
      </c>
    </row>
    <row r="37" spans="1:5" ht="15">
      <c r="A37" t="s">
        <v>25</v>
      </c>
      <c r="B37" t="s">
        <v>28</v>
      </c>
      <c r="C37">
        <v>429.956987221322</v>
      </c>
      <c r="D37">
        <v>434.255796957912</v>
      </c>
      <c r="E37">
        <v>438.554606694502</v>
      </c>
    </row>
    <row r="38" spans="1:5" ht="15">
      <c r="A38" t="s">
        <v>18</v>
      </c>
      <c r="B38" t="s">
        <v>29</v>
      </c>
      <c r="C38">
        <v>361.289155426769</v>
      </c>
      <c r="D38">
        <v>386.972509647071</v>
      </c>
      <c r="E38">
        <v>412.655863867372</v>
      </c>
    </row>
    <row r="39" spans="1:5" ht="15">
      <c r="A39" t="s">
        <v>19</v>
      </c>
      <c r="B39" t="s">
        <v>29</v>
      </c>
      <c r="C39">
        <v>229.516627625043</v>
      </c>
      <c r="D39">
        <v>260.854675663463</v>
      </c>
      <c r="E39">
        <v>292.192723701882</v>
      </c>
    </row>
    <row r="40" spans="1:5" ht="15">
      <c r="A40" t="s">
        <v>16</v>
      </c>
      <c r="B40" t="s">
        <v>29</v>
      </c>
      <c r="C40">
        <v>0</v>
      </c>
      <c r="D40">
        <v>0</v>
      </c>
      <c r="E40">
        <v>0</v>
      </c>
    </row>
    <row r="41" spans="1:5" ht="15">
      <c r="A41" t="s">
        <v>20</v>
      </c>
      <c r="B41" t="s">
        <v>29</v>
      </c>
      <c r="C41">
        <v>309.523264296267</v>
      </c>
      <c r="D41">
        <v>313.937284589312</v>
      </c>
      <c r="E41">
        <v>318.351304882357</v>
      </c>
    </row>
    <row r="42" spans="1:5" ht="15">
      <c r="A42" t="s">
        <v>21</v>
      </c>
      <c r="B42" t="s">
        <v>29</v>
      </c>
      <c r="C42">
        <v>228.297350971869</v>
      </c>
      <c r="D42">
        <v>234.675667493668</v>
      </c>
      <c r="E42">
        <v>241.053984015466</v>
      </c>
    </row>
    <row r="43" spans="1:5" ht="15">
      <c r="A43" t="s">
        <v>22</v>
      </c>
      <c r="B43" t="s">
        <v>29</v>
      </c>
      <c r="C43">
        <v>4217.20900185227</v>
      </c>
      <c r="D43">
        <v>4310.7764411508</v>
      </c>
      <c r="E43">
        <v>4404.34388044932</v>
      </c>
    </row>
    <row r="44" spans="1:5" ht="15">
      <c r="A44" t="s">
        <v>24</v>
      </c>
      <c r="B44" t="s">
        <v>29</v>
      </c>
      <c r="C44">
        <v>669.883585809272</v>
      </c>
      <c r="D44">
        <v>671.717043378595</v>
      </c>
      <c r="E44">
        <v>673.550500947917</v>
      </c>
    </row>
    <row r="45" spans="1:5" ht="15">
      <c r="A45" t="s">
        <v>25</v>
      </c>
      <c r="B45" t="s">
        <v>29</v>
      </c>
      <c r="C45">
        <v>613.52599925284</v>
      </c>
      <c r="D45">
        <v>615.931052689827</v>
      </c>
      <c r="E45">
        <v>618.336106126814</v>
      </c>
    </row>
    <row r="46" spans="1:5" ht="15">
      <c r="A46" t="s">
        <v>30</v>
      </c>
      <c r="B46" t="s">
        <v>31</v>
      </c>
      <c r="C46">
        <v>1794.66050358602</v>
      </c>
      <c r="D46">
        <v>1812.6</v>
      </c>
      <c r="E46">
        <v>1830.53949641398</v>
      </c>
    </row>
    <row r="47" spans="1:5" ht="15">
      <c r="A47" t="s">
        <v>30</v>
      </c>
      <c r="B47" t="s">
        <v>32</v>
      </c>
      <c r="C47">
        <v>36.8823089058013</v>
      </c>
      <c r="D47">
        <v>37.5498459090042</v>
      </c>
      <c r="E47">
        <v>38.2173829122071</v>
      </c>
    </row>
    <row r="48" spans="1:5" ht="15">
      <c r="A48" t="s">
        <v>30</v>
      </c>
      <c r="B48" t="s">
        <v>33</v>
      </c>
      <c r="C48">
        <v>61.0716957023468</v>
      </c>
      <c r="D48">
        <v>61.6823326415522</v>
      </c>
      <c r="E48">
        <v>62.2929695807576</v>
      </c>
    </row>
    <row r="49" spans="1:5" ht="15">
      <c r="A49" t="s">
        <v>30</v>
      </c>
      <c r="B49" t="s">
        <v>34</v>
      </c>
      <c r="C49">
        <v>0.341736776226479</v>
      </c>
      <c r="D49">
        <v>0.767821449443598</v>
      </c>
      <c r="E49">
        <v>1.19390612266072</v>
      </c>
    </row>
    <row r="50" spans="1:5" ht="15">
      <c r="A50" t="s">
        <v>35</v>
      </c>
      <c r="B50" t="s">
        <v>34</v>
      </c>
      <c r="C50">
        <v>0.340989309364277</v>
      </c>
      <c r="D50">
        <v>0.869720778513161</v>
      </c>
      <c r="E50">
        <v>1.39845224766204</v>
      </c>
    </row>
    <row r="51" spans="1:5" ht="15">
      <c r="A51" t="s">
        <v>35</v>
      </c>
      <c r="B51" t="s">
        <v>33</v>
      </c>
      <c r="C51">
        <v>61.976454039873</v>
      </c>
      <c r="D51">
        <v>62.6279033670327</v>
      </c>
      <c r="E51">
        <v>63.2793526941925</v>
      </c>
    </row>
    <row r="52" spans="1:5" ht="15">
      <c r="A52" t="s">
        <v>35</v>
      </c>
      <c r="B52" t="s">
        <v>32</v>
      </c>
      <c r="C52">
        <v>35.5630735143997</v>
      </c>
      <c r="D52">
        <v>36.5023758544541</v>
      </c>
      <c r="E52">
        <v>37.4416781945085</v>
      </c>
    </row>
    <row r="53" spans="1:5" ht="15">
      <c r="A53" t="s">
        <v>35</v>
      </c>
      <c r="B53" t="s">
        <v>31</v>
      </c>
      <c r="C53">
        <v>1612.95553883207</v>
      </c>
      <c r="D53">
        <v>1628.6</v>
      </c>
      <c r="E53">
        <v>1644.24446116793</v>
      </c>
    </row>
    <row r="54" spans="1:5" ht="15">
      <c r="A54" t="s">
        <v>36</v>
      </c>
      <c r="B54" t="s">
        <v>31</v>
      </c>
      <c r="C54">
        <v>1360.03896707973</v>
      </c>
      <c r="D54">
        <v>1374.65</v>
      </c>
      <c r="E54">
        <v>1389.26103292027</v>
      </c>
    </row>
    <row r="55" spans="1:5" ht="15">
      <c r="A55" t="s">
        <v>36</v>
      </c>
      <c r="B55" t="s">
        <v>32</v>
      </c>
      <c r="C55">
        <v>33.0150285363182</v>
      </c>
      <c r="D55">
        <v>34.0837007818237</v>
      </c>
      <c r="E55">
        <v>35.1523730273293</v>
      </c>
    </row>
    <row r="56" spans="1:5" ht="15">
      <c r="A56" t="s">
        <v>36</v>
      </c>
      <c r="B56" t="s">
        <v>33</v>
      </c>
      <c r="C56">
        <v>63.9739960529084</v>
      </c>
      <c r="D56">
        <v>64.5145544166566</v>
      </c>
      <c r="E56">
        <v>65.0551127804048</v>
      </c>
    </row>
    <row r="57" spans="1:5" ht="15">
      <c r="A57" t="s">
        <v>36</v>
      </c>
      <c r="B57" t="s">
        <v>34</v>
      </c>
      <c r="C57">
        <v>0.713108351989156</v>
      </c>
      <c r="D57">
        <v>1.40174480151971</v>
      </c>
      <c r="E57">
        <v>2.09038125105026</v>
      </c>
    </row>
    <row r="58" spans="1:5" ht="15">
      <c r="A58" t="s">
        <v>37</v>
      </c>
      <c r="B58" t="s">
        <v>31</v>
      </c>
      <c r="C58">
        <v>0</v>
      </c>
      <c r="D58">
        <v>0</v>
      </c>
      <c r="E58">
        <v>0</v>
      </c>
    </row>
    <row r="59" spans="1:5" ht="15">
      <c r="A59" t="s">
        <v>37</v>
      </c>
      <c r="B59" t="s">
        <v>32</v>
      </c>
      <c r="C59">
        <v>100</v>
      </c>
      <c r="D59">
        <v>100</v>
      </c>
      <c r="E59">
        <v>100</v>
      </c>
    </row>
    <row r="60" spans="1:5" ht="15">
      <c r="A60" t="s">
        <v>37</v>
      </c>
      <c r="B60" t="s">
        <v>33</v>
      </c>
      <c r="C60">
        <v>0</v>
      </c>
      <c r="D60">
        <v>0</v>
      </c>
      <c r="E60">
        <v>0</v>
      </c>
    </row>
    <row r="61" spans="1:5" ht="15">
      <c r="A61" t="s">
        <v>37</v>
      </c>
      <c r="B61" t="s">
        <v>34</v>
      </c>
      <c r="C61">
        <v>0</v>
      </c>
      <c r="D61">
        <v>0</v>
      </c>
      <c r="E61">
        <v>0</v>
      </c>
    </row>
    <row r="62" spans="1:5" ht="15">
      <c r="A62" t="s">
        <v>24</v>
      </c>
      <c r="B62" t="s">
        <v>38</v>
      </c>
      <c r="C62">
        <v>103.255921638122</v>
      </c>
      <c r="D62">
        <v>104.95</v>
      </c>
      <c r="E62">
        <v>106.644078361878</v>
      </c>
    </row>
    <row r="63" spans="1:5" ht="15">
      <c r="A63" t="s">
        <v>25</v>
      </c>
      <c r="B63" t="s">
        <v>38</v>
      </c>
      <c r="C63">
        <v>9.76046400103236</v>
      </c>
      <c r="D63">
        <v>13.6</v>
      </c>
      <c r="E63">
        <v>17.4395359989676</v>
      </c>
    </row>
    <row r="64" spans="1:5" ht="15">
      <c r="A64" t="s">
        <v>24</v>
      </c>
      <c r="B64" t="s">
        <v>17</v>
      </c>
      <c r="C64">
        <v>118.578835607649</v>
      </c>
      <c r="D64">
        <v>118.652179267119</v>
      </c>
      <c r="E64">
        <v>118.725522926589</v>
      </c>
    </row>
    <row r="65" spans="1:5" ht="15">
      <c r="A65" t="s">
        <v>25</v>
      </c>
      <c r="B65" t="s">
        <v>17</v>
      </c>
      <c r="C65">
        <v>46.5915519773795</v>
      </c>
      <c r="D65">
        <v>46.9773364567963</v>
      </c>
      <c r="E65">
        <v>47.363120936213</v>
      </c>
    </row>
    <row r="66" spans="1:5" ht="15">
      <c r="A66" t="s">
        <v>27</v>
      </c>
      <c r="B66" t="s">
        <v>17</v>
      </c>
      <c r="C66">
        <v>4.33493974513726</v>
      </c>
      <c r="D66">
        <v>4.67456832085328</v>
      </c>
      <c r="E66">
        <v>5.01419689656929</v>
      </c>
    </row>
    <row r="67" spans="1:5" ht="15">
      <c r="A67" t="s">
        <v>27</v>
      </c>
      <c r="B67" t="s">
        <v>23</v>
      </c>
      <c r="C67">
        <v>19.6130316268893</v>
      </c>
      <c r="D67">
        <v>21.1</v>
      </c>
      <c r="E67">
        <v>22.5869683731107</v>
      </c>
    </row>
    <row r="68" spans="1:5" ht="15">
      <c r="A68" t="s">
        <v>27</v>
      </c>
      <c r="B68" t="s">
        <v>28</v>
      </c>
      <c r="C68">
        <v>38.7741802186767</v>
      </c>
      <c r="D68">
        <v>41.6872623820921</v>
      </c>
      <c r="E68">
        <v>44.6003445455074</v>
      </c>
    </row>
    <row r="69" spans="1:5" ht="15">
      <c r="A69" t="s">
        <v>27</v>
      </c>
      <c r="B69" t="s">
        <v>29</v>
      </c>
      <c r="C69">
        <v>302.431713941747</v>
      </c>
      <c r="D69">
        <v>304.101072024199</v>
      </c>
      <c r="E69">
        <v>305.770430106652</v>
      </c>
    </row>
    <row r="70" spans="1:5" ht="15">
      <c r="A70" t="s">
        <v>27</v>
      </c>
      <c r="B70" t="s">
        <v>15</v>
      </c>
      <c r="C70">
        <v>83.3780993750976</v>
      </c>
      <c r="D70">
        <v>84.4726639903378</v>
      </c>
      <c r="E70">
        <v>85.5672286055781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5">
      <c r="A1" t="s">
        <v>6</v>
      </c>
      <c r="B1" t="s">
        <v>7</v>
      </c>
      <c r="C1">
        <v>89.5392643589129</v>
      </c>
      <c r="D1">
        <v>90.1635024123906</v>
      </c>
      <c r="E1">
        <v>90.7877404658683</v>
      </c>
    </row>
    <row r="2" spans="1:5" ht="15">
      <c r="A2" t="s">
        <v>8</v>
      </c>
      <c r="B2" t="s">
        <v>7</v>
      </c>
      <c r="C2">
        <v>71.6242250831131</v>
      </c>
      <c r="D2">
        <v>73.4342383118677</v>
      </c>
      <c r="E2">
        <v>75.2442515406224</v>
      </c>
    </row>
    <row r="3" spans="1:5" ht="15">
      <c r="A3" t="s">
        <v>9</v>
      </c>
      <c r="B3" t="s">
        <v>7</v>
      </c>
      <c r="C3">
        <v>86.8707312883468</v>
      </c>
      <c r="D3">
        <v>87.5936507289983</v>
      </c>
      <c r="E3">
        <v>88.3165701696499</v>
      </c>
    </row>
    <row r="4" spans="1:5" ht="15">
      <c r="A4" t="s">
        <v>10</v>
      </c>
      <c r="B4" t="s">
        <v>7</v>
      </c>
      <c r="C4">
        <v>68.7973672087793</v>
      </c>
      <c r="D4">
        <v>69.103310450243</v>
      </c>
      <c r="E4">
        <v>69.4092536917067</v>
      </c>
    </row>
    <row r="5" spans="1:5" ht="15">
      <c r="A5" t="s">
        <v>11</v>
      </c>
      <c r="B5" t="s">
        <v>7</v>
      </c>
      <c r="C5">
        <v>69.74131422364</v>
      </c>
      <c r="D5">
        <v>70.2786667915206</v>
      </c>
      <c r="E5">
        <v>70.8160193594012</v>
      </c>
    </row>
    <row r="6" spans="1:5" ht="15">
      <c r="A6" t="s">
        <v>12</v>
      </c>
      <c r="B6" t="s">
        <v>7</v>
      </c>
      <c r="C6">
        <v>100.303584206519</v>
      </c>
      <c r="D6">
        <v>100.343824982543</v>
      </c>
      <c r="E6">
        <v>100.384065758567</v>
      </c>
    </row>
    <row r="7" spans="1:5" ht="15">
      <c r="A7" t="s">
        <v>13</v>
      </c>
      <c r="B7" t="s">
        <v>7</v>
      </c>
      <c r="C7">
        <v>0</v>
      </c>
      <c r="D7">
        <v>0</v>
      </c>
      <c r="E7">
        <v>0</v>
      </c>
    </row>
    <row r="8" spans="1:5" ht="15">
      <c r="A8" t="s">
        <v>14</v>
      </c>
      <c r="B8" t="s">
        <v>15</v>
      </c>
      <c r="C8">
        <v>80.2509630850862</v>
      </c>
      <c r="D8">
        <v>82.7610466033632</v>
      </c>
      <c r="E8">
        <v>85.2711301216402</v>
      </c>
    </row>
    <row r="9" spans="1:5" ht="15">
      <c r="A9" t="s">
        <v>16</v>
      </c>
      <c r="B9" t="s">
        <v>17</v>
      </c>
      <c r="C9">
        <v>0</v>
      </c>
      <c r="D9">
        <v>0</v>
      </c>
      <c r="E9">
        <v>0</v>
      </c>
    </row>
    <row r="10" spans="1:5" ht="15">
      <c r="A10" t="s">
        <v>18</v>
      </c>
      <c r="B10" t="s">
        <v>17</v>
      </c>
      <c r="C10">
        <v>7.27546864660006</v>
      </c>
      <c r="D10">
        <v>10.222387035843</v>
      </c>
      <c r="E10">
        <v>13.1693054250859</v>
      </c>
    </row>
    <row r="11" spans="1:5" ht="15">
      <c r="A11" t="s">
        <v>19</v>
      </c>
      <c r="B11" t="s">
        <v>17</v>
      </c>
      <c r="C11">
        <v>4.96054889895039</v>
      </c>
      <c r="D11">
        <v>5.78117591004636</v>
      </c>
      <c r="E11">
        <v>6.60180292114233</v>
      </c>
    </row>
    <row r="12" spans="1:5" ht="15">
      <c r="A12" t="s">
        <v>20</v>
      </c>
      <c r="B12" t="s">
        <v>17</v>
      </c>
      <c r="C12">
        <v>13.4364507304845</v>
      </c>
      <c r="D12">
        <v>14.1661618771352</v>
      </c>
      <c r="E12">
        <v>14.8958730237858</v>
      </c>
    </row>
    <row r="13" spans="1:5" ht="15">
      <c r="A13" t="s">
        <v>21</v>
      </c>
      <c r="B13" t="s">
        <v>17</v>
      </c>
      <c r="C13">
        <v>7.62311242851444</v>
      </c>
      <c r="D13">
        <v>7.83577690680801</v>
      </c>
      <c r="E13">
        <v>8.04844138510158</v>
      </c>
    </row>
    <row r="14" spans="1:5" ht="15">
      <c r="A14" t="s">
        <v>22</v>
      </c>
      <c r="B14" t="s">
        <v>17</v>
      </c>
      <c r="C14">
        <v>1237.04378478457</v>
      </c>
      <c r="D14">
        <v>1274.34070051604</v>
      </c>
      <c r="E14">
        <v>1311.63761624751</v>
      </c>
    </row>
    <row r="15" spans="1:5" ht="15">
      <c r="A15" t="s">
        <v>18</v>
      </c>
      <c r="B15" t="s">
        <v>23</v>
      </c>
      <c r="C15">
        <v>44.3075083981812</v>
      </c>
      <c r="D15">
        <v>57.65</v>
      </c>
      <c r="E15">
        <v>70.9924916018188</v>
      </c>
    </row>
    <row r="16" spans="1:5" ht="15">
      <c r="A16" t="s">
        <v>19</v>
      </c>
      <c r="B16" t="s">
        <v>23</v>
      </c>
      <c r="C16">
        <v>39.0447080178092</v>
      </c>
      <c r="D16">
        <v>46.3</v>
      </c>
      <c r="E16">
        <v>53.5552919821908</v>
      </c>
    </row>
    <row r="17" spans="1:5" ht="15">
      <c r="A17" t="s">
        <v>16</v>
      </c>
      <c r="B17" t="s">
        <v>23</v>
      </c>
      <c r="C17">
        <v>0</v>
      </c>
      <c r="D17">
        <v>0</v>
      </c>
      <c r="E17">
        <v>0</v>
      </c>
    </row>
    <row r="18" spans="1:5" ht="15">
      <c r="A18" t="s">
        <v>20</v>
      </c>
      <c r="B18" t="s">
        <v>23</v>
      </c>
      <c r="C18">
        <v>56.0972344951274</v>
      </c>
      <c r="D18">
        <v>60.3</v>
      </c>
      <c r="E18">
        <v>64.5027655048726</v>
      </c>
    </row>
    <row r="19" spans="1:5" ht="15">
      <c r="A19" t="s">
        <v>21</v>
      </c>
      <c r="B19" t="s">
        <v>23</v>
      </c>
      <c r="C19">
        <v>34.3898527401521</v>
      </c>
      <c r="D19">
        <v>41.8</v>
      </c>
      <c r="E19">
        <v>49.2101472598479</v>
      </c>
    </row>
    <row r="20" spans="1:5" ht="15">
      <c r="A20" t="s">
        <v>22</v>
      </c>
      <c r="B20" t="s">
        <v>23</v>
      </c>
      <c r="C20">
        <v>2242.98484592212</v>
      </c>
      <c r="D20">
        <v>2299</v>
      </c>
      <c r="E20">
        <v>2355.01515407788</v>
      </c>
    </row>
    <row r="21" spans="1:5" ht="15">
      <c r="A21" t="s">
        <v>24</v>
      </c>
      <c r="B21" t="s">
        <v>23</v>
      </c>
      <c r="C21">
        <v>120</v>
      </c>
      <c r="D21">
        <v>120</v>
      </c>
      <c r="E21">
        <v>120</v>
      </c>
    </row>
    <row r="22" spans="1:5" ht="15">
      <c r="A22" t="s">
        <v>25</v>
      </c>
      <c r="B22" t="s">
        <v>23</v>
      </c>
      <c r="C22">
        <v>50</v>
      </c>
      <c r="D22">
        <v>50</v>
      </c>
      <c r="E22">
        <v>50</v>
      </c>
    </row>
    <row r="23" spans="1:5" ht="15">
      <c r="A23" t="s">
        <v>18</v>
      </c>
      <c r="B23" t="s">
        <v>26</v>
      </c>
      <c r="C23">
        <v>687.852055232244</v>
      </c>
      <c r="D23">
        <v>737.25</v>
      </c>
      <c r="E23">
        <v>786.647944767756</v>
      </c>
    </row>
    <row r="24" spans="1:5" ht="15">
      <c r="A24" t="s">
        <v>19</v>
      </c>
      <c r="B24" t="s">
        <v>26</v>
      </c>
      <c r="C24">
        <v>1878.76462840316</v>
      </c>
      <c r="D24">
        <v>1899.95</v>
      </c>
      <c r="E24">
        <v>1921.13537159684</v>
      </c>
    </row>
    <row r="25" spans="1:5" ht="15">
      <c r="A25" t="s">
        <v>27</v>
      </c>
      <c r="B25" t="s">
        <v>26</v>
      </c>
      <c r="C25">
        <v>1255.00909848182</v>
      </c>
      <c r="D25">
        <v>1278.35</v>
      </c>
      <c r="E25">
        <v>1301.69090151818</v>
      </c>
    </row>
    <row r="26" spans="1:5" ht="15">
      <c r="A26" t="s">
        <v>16</v>
      </c>
      <c r="B26" t="s">
        <v>26</v>
      </c>
      <c r="C26">
        <v>0</v>
      </c>
      <c r="D26">
        <v>0</v>
      </c>
      <c r="E26">
        <v>0</v>
      </c>
    </row>
    <row r="27" spans="1:5" ht="15">
      <c r="A27" t="s">
        <v>20</v>
      </c>
      <c r="B27" t="s">
        <v>26</v>
      </c>
      <c r="C27">
        <v>1959.22793719972</v>
      </c>
      <c r="D27">
        <v>1984.9</v>
      </c>
      <c r="E27">
        <v>2010.57206280028</v>
      </c>
    </row>
    <row r="28" spans="1:5" ht="15">
      <c r="A28" t="s">
        <v>21</v>
      </c>
      <c r="B28" t="s">
        <v>26</v>
      </c>
      <c r="C28">
        <v>3261.4093135686</v>
      </c>
      <c r="D28">
        <v>3289.2</v>
      </c>
      <c r="E28">
        <v>3316.9906864314</v>
      </c>
    </row>
    <row r="29" spans="1:5" ht="15">
      <c r="A29" t="s">
        <v>22</v>
      </c>
      <c r="B29" t="s">
        <v>26</v>
      </c>
      <c r="C29">
        <v>3263.75712634854</v>
      </c>
      <c r="D29">
        <v>3291</v>
      </c>
      <c r="E29">
        <v>3318.24287365146</v>
      </c>
    </row>
    <row r="30" spans="1:5" ht="15">
      <c r="A30" t="s">
        <v>24</v>
      </c>
      <c r="B30" t="s">
        <v>26</v>
      </c>
      <c r="C30">
        <v>1261.66599708824</v>
      </c>
      <c r="D30">
        <v>1265.85</v>
      </c>
      <c r="E30">
        <v>1270.03400291176</v>
      </c>
    </row>
    <row r="31" spans="1:5" ht="15">
      <c r="A31" t="s">
        <v>18</v>
      </c>
      <c r="B31" t="s">
        <v>28</v>
      </c>
      <c r="C31">
        <v>62.0703688462977</v>
      </c>
      <c r="D31">
        <v>79.5300202547359</v>
      </c>
      <c r="E31">
        <v>96.9896716631741</v>
      </c>
    </row>
    <row r="32" spans="1:5" ht="15">
      <c r="A32" t="s">
        <v>20</v>
      </c>
      <c r="B32" t="s">
        <v>28</v>
      </c>
      <c r="C32">
        <v>39.9482740790359</v>
      </c>
      <c r="D32">
        <v>41.9300989094756</v>
      </c>
      <c r="E32">
        <v>43.9119237399154</v>
      </c>
    </row>
    <row r="33" spans="1:5" ht="15">
      <c r="A33" t="s">
        <v>16</v>
      </c>
      <c r="B33" t="s">
        <v>28</v>
      </c>
      <c r="C33">
        <v>0</v>
      </c>
      <c r="D33">
        <v>0</v>
      </c>
      <c r="E33">
        <v>0</v>
      </c>
    </row>
    <row r="34" spans="1:5" ht="15">
      <c r="A34" t="s">
        <v>21</v>
      </c>
      <c r="B34" t="s">
        <v>28</v>
      </c>
      <c r="C34">
        <v>13.5836080113799</v>
      </c>
      <c r="D34">
        <v>13.975441060899</v>
      </c>
      <c r="E34">
        <v>14.3672741104182</v>
      </c>
    </row>
    <row r="35" spans="1:5" ht="15">
      <c r="A35" t="s">
        <v>22</v>
      </c>
      <c r="B35" t="s">
        <v>28</v>
      </c>
      <c r="C35">
        <v>2274.58433935586</v>
      </c>
      <c r="D35">
        <v>2344.0182848854</v>
      </c>
      <c r="E35">
        <v>2413.45223041493</v>
      </c>
    </row>
    <row r="36" spans="1:5" ht="15">
      <c r="A36" t="s">
        <v>24</v>
      </c>
      <c r="B36" t="s">
        <v>28</v>
      </c>
      <c r="C36">
        <v>550.206311579529</v>
      </c>
      <c r="D36">
        <v>552.128081393855</v>
      </c>
      <c r="E36">
        <v>554.04985120818</v>
      </c>
    </row>
    <row r="37" spans="1:5" ht="15">
      <c r="A37" t="s">
        <v>25</v>
      </c>
      <c r="B37" t="s">
        <v>28</v>
      </c>
      <c r="C37">
        <v>444.925590825573</v>
      </c>
      <c r="D37">
        <v>447.568334471161</v>
      </c>
      <c r="E37">
        <v>450.211078116749</v>
      </c>
    </row>
    <row r="38" spans="1:5" ht="15">
      <c r="A38" t="s">
        <v>18</v>
      </c>
      <c r="B38" t="s">
        <v>29</v>
      </c>
      <c r="C38">
        <v>355.238946848401</v>
      </c>
      <c r="D38">
        <v>381.527262812508</v>
      </c>
      <c r="E38">
        <v>407.815578776614</v>
      </c>
    </row>
    <row r="39" spans="1:5" ht="15">
      <c r="A39" t="s">
        <v>19</v>
      </c>
      <c r="B39" t="s">
        <v>29</v>
      </c>
      <c r="C39">
        <v>172.324307622972</v>
      </c>
      <c r="D39">
        <v>210.08451098081</v>
      </c>
      <c r="E39">
        <v>247.844714338648</v>
      </c>
    </row>
    <row r="40" spans="1:5" ht="15">
      <c r="A40" t="s">
        <v>16</v>
      </c>
      <c r="B40" t="s">
        <v>29</v>
      </c>
      <c r="C40">
        <v>0</v>
      </c>
      <c r="D40">
        <v>0</v>
      </c>
      <c r="E40">
        <v>0</v>
      </c>
    </row>
    <row r="41" spans="1:5" ht="15">
      <c r="A41" t="s">
        <v>20</v>
      </c>
      <c r="B41" t="s">
        <v>29</v>
      </c>
      <c r="C41">
        <v>309.516538964148</v>
      </c>
      <c r="D41">
        <v>313.91218610249</v>
      </c>
      <c r="E41">
        <v>318.307833240831</v>
      </c>
    </row>
    <row r="42" spans="1:5" ht="15">
      <c r="A42" t="s">
        <v>21</v>
      </c>
      <c r="B42" t="s">
        <v>29</v>
      </c>
      <c r="C42">
        <v>228.820914559271</v>
      </c>
      <c r="D42">
        <v>235.575723027947</v>
      </c>
      <c r="E42">
        <v>242.330531496623</v>
      </c>
    </row>
    <row r="43" spans="1:5" ht="15">
      <c r="A43" t="s">
        <v>22</v>
      </c>
      <c r="B43" t="s">
        <v>29</v>
      </c>
      <c r="C43">
        <v>3912.86637946334</v>
      </c>
      <c r="D43">
        <v>4017.00441372913</v>
      </c>
      <c r="E43">
        <v>4121.14244799493</v>
      </c>
    </row>
    <row r="44" spans="1:5" ht="15">
      <c r="A44" t="s">
        <v>24</v>
      </c>
      <c r="B44" t="s">
        <v>29</v>
      </c>
      <c r="C44">
        <v>670.104792331046</v>
      </c>
      <c r="D44">
        <v>671.93461582477</v>
      </c>
      <c r="E44">
        <v>673.764439318494</v>
      </c>
    </row>
    <row r="45" spans="1:5" ht="15">
      <c r="A45" t="s">
        <v>25</v>
      </c>
      <c r="B45" t="s">
        <v>29</v>
      </c>
      <c r="C45">
        <v>615.315347082306</v>
      </c>
      <c r="D45">
        <v>617.378305790397</v>
      </c>
      <c r="E45">
        <v>619.441264498489</v>
      </c>
    </row>
    <row r="46" spans="1:5" ht="15">
      <c r="A46" t="s">
        <v>30</v>
      </c>
      <c r="B46" t="s">
        <v>31</v>
      </c>
      <c r="C46">
        <v>1795.90254166142</v>
      </c>
      <c r="D46">
        <v>1815.05</v>
      </c>
      <c r="E46">
        <v>1834.19745833858</v>
      </c>
    </row>
    <row r="47" spans="1:5" ht="15">
      <c r="A47" t="s">
        <v>30</v>
      </c>
      <c r="B47" t="s">
        <v>32</v>
      </c>
      <c r="C47">
        <v>36.5217216115934</v>
      </c>
      <c r="D47">
        <v>37.3816459591106</v>
      </c>
      <c r="E47">
        <v>38.2415703066278</v>
      </c>
    </row>
    <row r="48" spans="1:5" ht="15">
      <c r="A48" t="s">
        <v>30</v>
      </c>
      <c r="B48" t="s">
        <v>33</v>
      </c>
      <c r="C48">
        <v>61.0738469920858</v>
      </c>
      <c r="D48">
        <v>61.7054074982895</v>
      </c>
      <c r="E48">
        <v>62.3369680044931</v>
      </c>
    </row>
    <row r="49" spans="1:5" ht="15">
      <c r="A49" t="s">
        <v>30</v>
      </c>
      <c r="B49" t="s">
        <v>34</v>
      </c>
      <c r="C49">
        <v>0.400095904191416</v>
      </c>
      <c r="D49">
        <v>0.912946542599928</v>
      </c>
      <c r="E49">
        <v>1.42579718100844</v>
      </c>
    </row>
    <row r="50" spans="1:5" ht="15">
      <c r="A50" t="s">
        <v>35</v>
      </c>
      <c r="B50" t="s">
        <v>34</v>
      </c>
      <c r="C50">
        <v>0.383342895528625</v>
      </c>
      <c r="D50">
        <v>0.896468490904465</v>
      </c>
      <c r="E50">
        <v>1.4095940862803</v>
      </c>
    </row>
    <row r="51" spans="1:5" ht="15">
      <c r="A51" t="s">
        <v>35</v>
      </c>
      <c r="B51" t="s">
        <v>33</v>
      </c>
      <c r="C51">
        <v>61.5660861193383</v>
      </c>
      <c r="D51">
        <v>62.2299229913464</v>
      </c>
      <c r="E51">
        <v>62.8937598633545</v>
      </c>
    </row>
    <row r="52" spans="1:5" ht="15">
      <c r="A52" t="s">
        <v>35</v>
      </c>
      <c r="B52" t="s">
        <v>32</v>
      </c>
      <c r="C52">
        <v>35.9956161449147</v>
      </c>
      <c r="D52">
        <v>36.8736085177491</v>
      </c>
      <c r="E52">
        <v>37.7516008905835</v>
      </c>
    </row>
    <row r="53" spans="1:5" ht="15">
      <c r="A53" t="s">
        <v>35</v>
      </c>
      <c r="B53" t="s">
        <v>31</v>
      </c>
      <c r="C53">
        <v>1603.8467637139</v>
      </c>
      <c r="D53">
        <v>1622.1</v>
      </c>
      <c r="E53">
        <v>1640.3532362861</v>
      </c>
    </row>
    <row r="54" spans="1:5" ht="15">
      <c r="A54" t="s">
        <v>36</v>
      </c>
      <c r="B54" t="s">
        <v>31</v>
      </c>
      <c r="C54">
        <v>1368.98867438325</v>
      </c>
      <c r="D54">
        <v>1379.4</v>
      </c>
      <c r="E54">
        <v>1389.81132561675</v>
      </c>
    </row>
    <row r="55" spans="1:5" ht="15">
      <c r="A55" t="s">
        <v>36</v>
      </c>
      <c r="B55" t="s">
        <v>32</v>
      </c>
      <c r="C55">
        <v>31.7889898493002</v>
      </c>
      <c r="D55">
        <v>33.0828332193128</v>
      </c>
      <c r="E55">
        <v>34.3766765893255</v>
      </c>
    </row>
    <row r="56" spans="1:5" ht="15">
      <c r="A56" t="s">
        <v>36</v>
      </c>
      <c r="B56" t="s">
        <v>33</v>
      </c>
      <c r="C56">
        <v>64.1400744982671</v>
      </c>
      <c r="D56">
        <v>64.617159955834</v>
      </c>
      <c r="E56">
        <v>65.0942454134009</v>
      </c>
    </row>
    <row r="57" spans="1:5" ht="15">
      <c r="A57" t="s">
        <v>36</v>
      </c>
      <c r="B57" t="s">
        <v>34</v>
      </c>
      <c r="C57">
        <v>1.13932217189616</v>
      </c>
      <c r="D57">
        <v>2.30000682485318</v>
      </c>
      <c r="E57">
        <v>3.4606914778102</v>
      </c>
    </row>
    <row r="58" spans="1:5" ht="15">
      <c r="A58" t="s">
        <v>37</v>
      </c>
      <c r="B58" t="s">
        <v>31</v>
      </c>
      <c r="C58">
        <v>0</v>
      </c>
      <c r="D58">
        <v>0</v>
      </c>
      <c r="E58">
        <v>0</v>
      </c>
    </row>
    <row r="59" spans="1:5" ht="15">
      <c r="A59" t="s">
        <v>37</v>
      </c>
      <c r="B59" t="s">
        <v>32</v>
      </c>
      <c r="C59">
        <v>100</v>
      </c>
      <c r="D59">
        <v>100</v>
      </c>
      <c r="E59">
        <v>100</v>
      </c>
    </row>
    <row r="60" spans="1:5" ht="15">
      <c r="A60" t="s">
        <v>37</v>
      </c>
      <c r="B60" t="s">
        <v>33</v>
      </c>
      <c r="C60">
        <v>0</v>
      </c>
      <c r="D60">
        <v>0</v>
      </c>
      <c r="E60">
        <v>0</v>
      </c>
    </row>
    <row r="61" spans="1:5" ht="15">
      <c r="A61" t="s">
        <v>37</v>
      </c>
      <c r="B61" t="s">
        <v>34</v>
      </c>
      <c r="C61">
        <v>0</v>
      </c>
      <c r="D61">
        <v>0</v>
      </c>
      <c r="E61">
        <v>0</v>
      </c>
    </row>
    <row r="62" spans="1:5" ht="15">
      <c r="A62" t="s">
        <v>24</v>
      </c>
      <c r="B62" t="s">
        <v>38</v>
      </c>
      <c r="C62">
        <v>103.891785915838</v>
      </c>
      <c r="D62">
        <v>106.55</v>
      </c>
      <c r="E62">
        <v>109.208214084162</v>
      </c>
    </row>
    <row r="63" spans="1:5" ht="15">
      <c r="A63" t="s">
        <v>25</v>
      </c>
      <c r="B63" t="s">
        <v>38</v>
      </c>
      <c r="C63">
        <v>20.320384911633</v>
      </c>
      <c r="D63">
        <v>24.35</v>
      </c>
      <c r="E63">
        <v>28.379615088367</v>
      </c>
    </row>
    <row r="64" spans="1:5" ht="15">
      <c r="A64" t="s">
        <v>24</v>
      </c>
      <c r="B64" t="s">
        <v>17</v>
      </c>
      <c r="C64">
        <v>118.795790017316</v>
      </c>
      <c r="D64">
        <v>118.85601679558</v>
      </c>
      <c r="E64">
        <v>118.916243573844</v>
      </c>
    </row>
    <row r="65" spans="1:5" ht="15">
      <c r="A65" t="s">
        <v>25</v>
      </c>
      <c r="B65" t="s">
        <v>17</v>
      </c>
      <c r="C65">
        <v>48.0587414315039</v>
      </c>
      <c r="D65">
        <v>48.3214558775654</v>
      </c>
      <c r="E65">
        <v>48.5841703236268</v>
      </c>
    </row>
    <row r="66" spans="1:5" ht="15">
      <c r="A66" t="s">
        <v>27</v>
      </c>
      <c r="B66" t="s">
        <v>17</v>
      </c>
      <c r="C66">
        <v>135.492431363902</v>
      </c>
      <c r="D66">
        <v>153.299662302061</v>
      </c>
      <c r="E66">
        <v>171.10689324022</v>
      </c>
    </row>
    <row r="67" spans="1:5" ht="15">
      <c r="A67" t="s">
        <v>27</v>
      </c>
      <c r="B67" t="s">
        <v>23</v>
      </c>
      <c r="C67">
        <v>237.726262398946</v>
      </c>
      <c r="D67">
        <v>262.2</v>
      </c>
      <c r="E67">
        <v>286.673737601054</v>
      </c>
    </row>
    <row r="68" spans="1:5" ht="15">
      <c r="A68" t="s">
        <v>27</v>
      </c>
      <c r="B68" t="s">
        <v>28</v>
      </c>
      <c r="C68">
        <v>638.924739940858</v>
      </c>
      <c r="D68">
        <v>715.7775411358</v>
      </c>
      <c r="E68">
        <v>792.630342330742</v>
      </c>
    </row>
    <row r="69" spans="1:5" ht="15">
      <c r="A69" t="s">
        <v>27</v>
      </c>
      <c r="B69" t="s">
        <v>29</v>
      </c>
      <c r="C69">
        <v>1164.96942466376</v>
      </c>
      <c r="D69">
        <v>1265.30540765926</v>
      </c>
      <c r="E69">
        <v>1365.64139065476</v>
      </c>
    </row>
    <row r="70" spans="1:5" ht="15">
      <c r="A70" t="s">
        <v>27</v>
      </c>
      <c r="B70" t="s">
        <v>15</v>
      </c>
      <c r="C70">
        <v>0</v>
      </c>
      <c r="D70">
        <v>0</v>
      </c>
      <c r="E70"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5">
      <c r="A1" t="s">
        <v>6</v>
      </c>
      <c r="B1" t="s">
        <v>7</v>
      </c>
      <c r="C1">
        <v>90.1097239541929</v>
      </c>
      <c r="D1">
        <v>90.808752414134</v>
      </c>
      <c r="E1">
        <v>91.5077808740752</v>
      </c>
    </row>
    <row r="2" spans="1:5" ht="15">
      <c r="A2" t="s">
        <v>8</v>
      </c>
      <c r="B2" t="s">
        <v>7</v>
      </c>
      <c r="C2">
        <v>74.1359716222846</v>
      </c>
      <c r="D2">
        <v>75.8298688026197</v>
      </c>
      <c r="E2">
        <v>77.5237659829548</v>
      </c>
    </row>
    <row r="3" spans="1:5" ht="15">
      <c r="A3" t="s">
        <v>9</v>
      </c>
      <c r="B3" t="s">
        <v>7</v>
      </c>
      <c r="C3">
        <v>88.2264574816249</v>
      </c>
      <c r="D3">
        <v>89.0285713628599</v>
      </c>
      <c r="E3">
        <v>89.8306852440948</v>
      </c>
    </row>
    <row r="4" spans="1:5" ht="15">
      <c r="A4" t="s">
        <v>10</v>
      </c>
      <c r="B4" t="s">
        <v>7</v>
      </c>
      <c r="C4">
        <v>69.3757790682723</v>
      </c>
      <c r="D4">
        <v>69.8253534488258</v>
      </c>
      <c r="E4">
        <v>70.2749278293792</v>
      </c>
    </row>
    <row r="5" spans="1:5" ht="15">
      <c r="A5" t="s">
        <v>11</v>
      </c>
      <c r="B5" t="s">
        <v>7</v>
      </c>
      <c r="C5">
        <v>69.6171388675788</v>
      </c>
      <c r="D5">
        <v>70.1709052983512</v>
      </c>
      <c r="E5">
        <v>70.7246717291236</v>
      </c>
    </row>
    <row r="6" spans="1:5" ht="15">
      <c r="A6" t="s">
        <v>12</v>
      </c>
      <c r="B6" t="s">
        <v>7</v>
      </c>
      <c r="C6">
        <v>95.9701862688153</v>
      </c>
      <c r="D6">
        <v>97.451949525662</v>
      </c>
      <c r="E6">
        <v>98.9337127825086</v>
      </c>
    </row>
    <row r="7" spans="1:5" ht="15">
      <c r="A7" t="s">
        <v>13</v>
      </c>
      <c r="B7" t="s">
        <v>7</v>
      </c>
      <c r="C7">
        <v>0</v>
      </c>
      <c r="D7">
        <v>0</v>
      </c>
      <c r="E7">
        <v>0</v>
      </c>
    </row>
    <row r="8" spans="1:5" ht="15">
      <c r="A8" t="s">
        <v>14</v>
      </c>
      <c r="B8" t="s">
        <v>15</v>
      </c>
      <c r="C8">
        <v>79.6727083145299</v>
      </c>
      <c r="D8">
        <v>82.1867014169692</v>
      </c>
      <c r="E8">
        <v>84.7006945194085</v>
      </c>
    </row>
    <row r="9" spans="1:5" ht="15">
      <c r="A9" t="s">
        <v>16</v>
      </c>
      <c r="B9" t="s">
        <v>17</v>
      </c>
      <c r="C9">
        <v>0</v>
      </c>
      <c r="D9">
        <v>0</v>
      </c>
      <c r="E9">
        <v>0</v>
      </c>
    </row>
    <row r="10" spans="1:5" ht="15">
      <c r="A10" t="s">
        <v>18</v>
      </c>
      <c r="B10" t="s">
        <v>17</v>
      </c>
      <c r="C10">
        <v>7.80331526393235</v>
      </c>
      <c r="D10">
        <v>10.8827917957784</v>
      </c>
      <c r="E10">
        <v>13.9622683276245</v>
      </c>
    </row>
    <row r="11" spans="1:5" ht="15">
      <c r="A11" t="s">
        <v>19</v>
      </c>
      <c r="B11" t="s">
        <v>17</v>
      </c>
      <c r="C11">
        <v>6.36441685011452</v>
      </c>
      <c r="D11">
        <v>7.23317010941696</v>
      </c>
      <c r="E11">
        <v>8.1019233687194</v>
      </c>
    </row>
    <row r="12" spans="1:5" ht="15">
      <c r="A12" t="s">
        <v>20</v>
      </c>
      <c r="B12" t="s">
        <v>17</v>
      </c>
      <c r="C12">
        <v>14.248378436417</v>
      </c>
      <c r="D12">
        <v>15.0658812274153</v>
      </c>
      <c r="E12">
        <v>15.8833840184135</v>
      </c>
    </row>
    <row r="13" spans="1:5" ht="15">
      <c r="A13" t="s">
        <v>21</v>
      </c>
      <c r="B13" t="s">
        <v>17</v>
      </c>
      <c r="C13">
        <v>7.92176217492588</v>
      </c>
      <c r="D13">
        <v>8.19642408276935</v>
      </c>
      <c r="E13">
        <v>8.47108599061283</v>
      </c>
    </row>
    <row r="14" spans="1:5" ht="15">
      <c r="A14" t="s">
        <v>22</v>
      </c>
      <c r="B14" t="s">
        <v>17</v>
      </c>
      <c r="C14">
        <v>1350.5711074366</v>
      </c>
      <c r="D14">
        <v>1394.93955956186</v>
      </c>
      <c r="E14">
        <v>1439.30801168712</v>
      </c>
    </row>
    <row r="15" spans="1:5" ht="15">
      <c r="A15" t="s">
        <v>18</v>
      </c>
      <c r="B15" t="s">
        <v>23</v>
      </c>
      <c r="C15">
        <v>48.1292793359664</v>
      </c>
      <c r="D15">
        <v>61.6</v>
      </c>
      <c r="E15">
        <v>75.0707206640336</v>
      </c>
    </row>
    <row r="16" spans="1:5" ht="15">
      <c r="A16" t="s">
        <v>19</v>
      </c>
      <c r="B16" t="s">
        <v>23</v>
      </c>
      <c r="C16">
        <v>42.246763230666</v>
      </c>
      <c r="D16">
        <v>45.8</v>
      </c>
      <c r="E16">
        <v>49.353236769334</v>
      </c>
    </row>
    <row r="17" spans="1:5" ht="15">
      <c r="A17" t="s">
        <v>16</v>
      </c>
      <c r="B17" t="s">
        <v>23</v>
      </c>
      <c r="C17">
        <v>0</v>
      </c>
      <c r="D17">
        <v>0</v>
      </c>
      <c r="E17">
        <v>0</v>
      </c>
    </row>
    <row r="18" spans="1:5" ht="15">
      <c r="A18" t="s">
        <v>20</v>
      </c>
      <c r="B18" t="s">
        <v>23</v>
      </c>
      <c r="C18">
        <v>56.8784349184188</v>
      </c>
      <c r="D18">
        <v>61.25</v>
      </c>
      <c r="E18">
        <v>65.6215650815812</v>
      </c>
    </row>
    <row r="19" spans="1:5" ht="15">
      <c r="A19" t="s">
        <v>21</v>
      </c>
      <c r="B19" t="s">
        <v>23</v>
      </c>
      <c r="C19">
        <v>37.0222020188118</v>
      </c>
      <c r="D19">
        <v>42.6</v>
      </c>
      <c r="E19">
        <v>48.1777979811882</v>
      </c>
    </row>
    <row r="20" spans="1:5" ht="15">
      <c r="A20" t="s">
        <v>22</v>
      </c>
      <c r="B20" t="s">
        <v>23</v>
      </c>
      <c r="C20">
        <v>2436.93302769563</v>
      </c>
      <c r="D20">
        <v>2505</v>
      </c>
      <c r="E20">
        <v>2573.06697230437</v>
      </c>
    </row>
    <row r="21" spans="1:5" ht="15">
      <c r="A21" t="s">
        <v>24</v>
      </c>
      <c r="B21" t="s">
        <v>23</v>
      </c>
      <c r="C21">
        <v>120</v>
      </c>
      <c r="D21">
        <v>120</v>
      </c>
      <c r="E21">
        <v>120</v>
      </c>
    </row>
    <row r="22" spans="1:5" ht="15">
      <c r="A22" t="s">
        <v>25</v>
      </c>
      <c r="B22" t="s">
        <v>23</v>
      </c>
      <c r="C22">
        <v>50</v>
      </c>
      <c r="D22">
        <v>50</v>
      </c>
      <c r="E22">
        <v>50</v>
      </c>
    </row>
    <row r="23" spans="1:5" ht="15">
      <c r="A23" t="s">
        <v>18</v>
      </c>
      <c r="B23" t="s">
        <v>26</v>
      </c>
      <c r="C23">
        <v>688.431370270618</v>
      </c>
      <c r="D23">
        <v>740.45</v>
      </c>
      <c r="E23">
        <v>792.468629729382</v>
      </c>
    </row>
    <row r="24" spans="1:5" ht="15">
      <c r="A24" t="s">
        <v>19</v>
      </c>
      <c r="B24" t="s">
        <v>26</v>
      </c>
      <c r="C24">
        <v>1948.85841552364</v>
      </c>
      <c r="D24">
        <v>1977.3</v>
      </c>
      <c r="E24">
        <v>2005.74158447636</v>
      </c>
    </row>
    <row r="25" spans="1:5" ht="15">
      <c r="A25" t="s">
        <v>27</v>
      </c>
      <c r="B25" t="s">
        <v>26</v>
      </c>
      <c r="C25">
        <v>1049.39216078531</v>
      </c>
      <c r="D25">
        <v>1073.3</v>
      </c>
      <c r="E25">
        <v>1097.20783921469</v>
      </c>
    </row>
    <row r="26" spans="1:5" ht="15">
      <c r="A26" t="s">
        <v>16</v>
      </c>
      <c r="B26" t="s">
        <v>26</v>
      </c>
      <c r="C26">
        <v>0</v>
      </c>
      <c r="D26">
        <v>0</v>
      </c>
      <c r="E26">
        <v>0</v>
      </c>
    </row>
    <row r="27" spans="1:5" ht="15">
      <c r="A27" t="s">
        <v>20</v>
      </c>
      <c r="B27" t="s">
        <v>26</v>
      </c>
      <c r="C27">
        <v>2051.00772325833</v>
      </c>
      <c r="D27">
        <v>2077.85</v>
      </c>
      <c r="E27">
        <v>2104.69227674167</v>
      </c>
    </row>
    <row r="28" spans="1:5" ht="15">
      <c r="A28" t="s">
        <v>21</v>
      </c>
      <c r="B28" t="s">
        <v>26</v>
      </c>
      <c r="C28">
        <v>3343.23811365794</v>
      </c>
      <c r="D28">
        <v>3378.1</v>
      </c>
      <c r="E28">
        <v>3412.96188634206</v>
      </c>
    </row>
    <row r="29" spans="1:5" ht="15">
      <c r="A29" t="s">
        <v>22</v>
      </c>
      <c r="B29" t="s">
        <v>26</v>
      </c>
      <c r="C29">
        <v>3344.069164008</v>
      </c>
      <c r="D29">
        <v>3379.5</v>
      </c>
      <c r="E29">
        <v>3414.930835992</v>
      </c>
    </row>
    <row r="30" spans="1:5" ht="15">
      <c r="A30" t="s">
        <v>24</v>
      </c>
      <c r="B30" t="s">
        <v>26</v>
      </c>
      <c r="C30">
        <v>1261.59997998342</v>
      </c>
      <c r="D30">
        <v>1265.7</v>
      </c>
      <c r="E30">
        <v>1269.80002001658</v>
      </c>
    </row>
    <row r="31" spans="1:5" ht="15">
      <c r="A31" t="s">
        <v>18</v>
      </c>
      <c r="B31" t="s">
        <v>28</v>
      </c>
      <c r="C31">
        <v>66.2214409431864</v>
      </c>
      <c r="D31">
        <v>84.1158215262051</v>
      </c>
      <c r="E31">
        <v>102.010202109224</v>
      </c>
    </row>
    <row r="32" spans="1:5" ht="15">
      <c r="A32" t="s">
        <v>20</v>
      </c>
      <c r="B32" t="s">
        <v>28</v>
      </c>
      <c r="C32">
        <v>40.4504155561418</v>
      </c>
      <c r="D32">
        <v>42.5450959950221</v>
      </c>
      <c r="E32">
        <v>44.6397764339023</v>
      </c>
    </row>
    <row r="33" spans="1:5" ht="15">
      <c r="A33" t="s">
        <v>16</v>
      </c>
      <c r="B33" t="s">
        <v>28</v>
      </c>
      <c r="C33">
        <v>0</v>
      </c>
      <c r="D33">
        <v>0</v>
      </c>
      <c r="E33">
        <v>0</v>
      </c>
    </row>
    <row r="34" spans="1:5" ht="15">
      <c r="A34" t="s">
        <v>21</v>
      </c>
      <c r="B34" t="s">
        <v>28</v>
      </c>
      <c r="C34">
        <v>13.7991533709255</v>
      </c>
      <c r="D34">
        <v>14.2532561951497</v>
      </c>
      <c r="E34">
        <v>14.707359019374</v>
      </c>
    </row>
    <row r="35" spans="1:5" ht="15">
      <c r="A35" t="s">
        <v>22</v>
      </c>
      <c r="B35" t="s">
        <v>28</v>
      </c>
      <c r="C35">
        <v>2426.64700038101</v>
      </c>
      <c r="D35">
        <v>2505.57467671513</v>
      </c>
      <c r="E35">
        <v>2584.50235304925</v>
      </c>
    </row>
    <row r="36" spans="1:5" ht="15">
      <c r="A36" t="s">
        <v>24</v>
      </c>
      <c r="B36" t="s">
        <v>28</v>
      </c>
      <c r="C36">
        <v>550.407900147538</v>
      </c>
      <c r="D36">
        <v>552.200017108792</v>
      </c>
      <c r="E36">
        <v>553.992134070046</v>
      </c>
    </row>
    <row r="37" spans="1:5" ht="15">
      <c r="A37" t="s">
        <v>25</v>
      </c>
      <c r="B37" t="s">
        <v>28</v>
      </c>
      <c r="C37">
        <v>436.850606566962</v>
      </c>
      <c r="D37">
        <v>440.776047613422</v>
      </c>
      <c r="E37">
        <v>444.701488659883</v>
      </c>
    </row>
    <row r="38" spans="1:5" ht="15">
      <c r="A38" t="s">
        <v>18</v>
      </c>
      <c r="B38" t="s">
        <v>29</v>
      </c>
      <c r="C38">
        <v>365.184639068983</v>
      </c>
      <c r="D38">
        <v>391.397343565959</v>
      </c>
      <c r="E38">
        <v>417.610048062934</v>
      </c>
    </row>
    <row r="39" spans="1:5" ht="15">
      <c r="A39" t="s">
        <v>19</v>
      </c>
      <c r="B39" t="s">
        <v>29</v>
      </c>
      <c r="C39">
        <v>188.321152903499</v>
      </c>
      <c r="D39">
        <v>225.290429319572</v>
      </c>
      <c r="E39">
        <v>262.259705735644</v>
      </c>
    </row>
    <row r="40" spans="1:5" ht="15">
      <c r="A40" t="s">
        <v>16</v>
      </c>
      <c r="B40" t="s">
        <v>29</v>
      </c>
      <c r="C40">
        <v>0</v>
      </c>
      <c r="D40">
        <v>0</v>
      </c>
      <c r="E40">
        <v>0</v>
      </c>
    </row>
    <row r="41" spans="1:5" ht="15">
      <c r="A41" t="s">
        <v>20</v>
      </c>
      <c r="B41" t="s">
        <v>29</v>
      </c>
      <c r="C41">
        <v>309.688696224092</v>
      </c>
      <c r="D41">
        <v>313.421884341958</v>
      </c>
      <c r="E41">
        <v>317.155072459824</v>
      </c>
    </row>
    <row r="42" spans="1:5" ht="15">
      <c r="A42" t="s">
        <v>21</v>
      </c>
      <c r="B42" t="s">
        <v>29</v>
      </c>
      <c r="C42">
        <v>230.134118300741</v>
      </c>
      <c r="D42">
        <v>237.462262129283</v>
      </c>
      <c r="E42">
        <v>244.790405957825</v>
      </c>
    </row>
    <row r="43" spans="1:5" ht="15">
      <c r="A43" t="s">
        <v>22</v>
      </c>
      <c r="B43" t="s">
        <v>29</v>
      </c>
      <c r="C43">
        <v>4196.60745399882</v>
      </c>
      <c r="D43">
        <v>4282.87057859576</v>
      </c>
      <c r="E43">
        <v>4369.13370319269</v>
      </c>
    </row>
    <row r="44" spans="1:5" ht="15">
      <c r="A44" t="s">
        <v>24</v>
      </c>
      <c r="B44" t="s">
        <v>29</v>
      </c>
      <c r="C44">
        <v>670.381360736332</v>
      </c>
      <c r="D44">
        <v>672.160887439556</v>
      </c>
      <c r="E44">
        <v>673.940414142779</v>
      </c>
    </row>
    <row r="45" spans="1:5" ht="15">
      <c r="A45" t="s">
        <v>25</v>
      </c>
      <c r="B45" t="s">
        <v>29</v>
      </c>
      <c r="C45">
        <v>613.796573457828</v>
      </c>
      <c r="D45">
        <v>616.231462645531</v>
      </c>
      <c r="E45">
        <v>618.666351833235</v>
      </c>
    </row>
    <row r="46" spans="1:5" ht="15">
      <c r="A46" t="s">
        <v>30</v>
      </c>
      <c r="B46" t="s">
        <v>31</v>
      </c>
      <c r="C46">
        <v>1789.21433301937</v>
      </c>
      <c r="D46">
        <v>1806.7</v>
      </c>
      <c r="E46">
        <v>1824.18566698063</v>
      </c>
    </row>
    <row r="47" spans="1:5" ht="15">
      <c r="A47" t="s">
        <v>30</v>
      </c>
      <c r="B47" t="s">
        <v>32</v>
      </c>
      <c r="C47">
        <v>36.735168703145</v>
      </c>
      <c r="D47">
        <v>37.4165670914036</v>
      </c>
      <c r="E47">
        <v>38.0979654796623</v>
      </c>
    </row>
    <row r="48" spans="1:5" ht="15">
      <c r="A48" t="s">
        <v>30</v>
      </c>
      <c r="B48" t="s">
        <v>33</v>
      </c>
      <c r="C48">
        <v>61.0986604496121</v>
      </c>
      <c r="D48">
        <v>61.6551856069727</v>
      </c>
      <c r="E48">
        <v>62.2117107643333</v>
      </c>
    </row>
    <row r="49" spans="1:5" ht="15">
      <c r="A49" t="s">
        <v>30</v>
      </c>
      <c r="B49" t="s">
        <v>34</v>
      </c>
      <c r="C49">
        <v>0.389436304451461</v>
      </c>
      <c r="D49">
        <v>0.928247301623678</v>
      </c>
      <c r="E49">
        <v>1.4670582987959</v>
      </c>
    </row>
    <row r="50" spans="1:5" ht="15">
      <c r="A50" t="s">
        <v>35</v>
      </c>
      <c r="B50" t="s">
        <v>34</v>
      </c>
      <c r="C50">
        <v>0.293059989391517</v>
      </c>
      <c r="D50">
        <v>0.742934777647459</v>
      </c>
      <c r="E50">
        <v>1.1928095659034</v>
      </c>
    </row>
    <row r="51" spans="1:5" ht="15">
      <c r="A51" t="s">
        <v>35</v>
      </c>
      <c r="B51" t="s">
        <v>33</v>
      </c>
      <c r="C51">
        <v>61.9018161849621</v>
      </c>
      <c r="D51">
        <v>62.6385158470522</v>
      </c>
      <c r="E51">
        <v>63.3752155091423</v>
      </c>
    </row>
    <row r="52" spans="1:5" ht="15">
      <c r="A52" t="s">
        <v>35</v>
      </c>
      <c r="B52" t="s">
        <v>32</v>
      </c>
      <c r="C52">
        <v>35.6908811915052</v>
      </c>
      <c r="D52">
        <v>36.6185493753003</v>
      </c>
      <c r="E52">
        <v>37.5462175590955</v>
      </c>
    </row>
    <row r="53" spans="1:5" ht="15">
      <c r="A53" t="s">
        <v>35</v>
      </c>
      <c r="B53" t="s">
        <v>31</v>
      </c>
      <c r="C53">
        <v>1613.67470138146</v>
      </c>
      <c r="D53">
        <v>1633.35</v>
      </c>
      <c r="E53">
        <v>1653.02529861854</v>
      </c>
    </row>
    <row r="54" spans="1:5" ht="15">
      <c r="A54" t="s">
        <v>36</v>
      </c>
      <c r="B54" t="s">
        <v>31</v>
      </c>
      <c r="C54">
        <v>1365.30772197061</v>
      </c>
      <c r="D54">
        <v>1376.85</v>
      </c>
      <c r="E54">
        <v>1388.39227802939</v>
      </c>
    </row>
    <row r="55" spans="1:5" ht="15">
      <c r="A55" t="s">
        <v>36</v>
      </c>
      <c r="B55" t="s">
        <v>32</v>
      </c>
      <c r="C55">
        <v>32.1560678585542</v>
      </c>
      <c r="D55">
        <v>33.5591760803068</v>
      </c>
      <c r="E55">
        <v>34.9622843020594</v>
      </c>
    </row>
    <row r="56" spans="1:5" ht="15">
      <c r="A56" t="s">
        <v>36</v>
      </c>
      <c r="B56" t="s">
        <v>33</v>
      </c>
      <c r="C56">
        <v>63.9646315843273</v>
      </c>
      <c r="D56">
        <v>64.4357705384823</v>
      </c>
      <c r="E56">
        <v>64.9069094926372</v>
      </c>
    </row>
    <row r="57" spans="1:5" ht="15">
      <c r="A57" t="s">
        <v>36</v>
      </c>
      <c r="B57" t="s">
        <v>34</v>
      </c>
      <c r="C57">
        <v>0.925585305077918</v>
      </c>
      <c r="D57">
        <v>2.00505338121096</v>
      </c>
      <c r="E57">
        <v>3.08452145734399</v>
      </c>
    </row>
    <row r="58" spans="1:5" ht="15">
      <c r="A58" t="s">
        <v>37</v>
      </c>
      <c r="B58" t="s">
        <v>31</v>
      </c>
      <c r="C58">
        <v>0</v>
      </c>
      <c r="D58">
        <v>0</v>
      </c>
      <c r="E58">
        <v>0</v>
      </c>
    </row>
    <row r="59" spans="1:5" ht="15">
      <c r="A59" t="s">
        <v>37</v>
      </c>
      <c r="B59" t="s">
        <v>32</v>
      </c>
      <c r="C59">
        <v>100</v>
      </c>
      <c r="D59">
        <v>100</v>
      </c>
      <c r="E59">
        <v>100</v>
      </c>
    </row>
    <row r="60" spans="1:5" ht="15">
      <c r="A60" t="s">
        <v>37</v>
      </c>
      <c r="B60" t="s">
        <v>33</v>
      </c>
      <c r="C60">
        <v>0</v>
      </c>
      <c r="D60">
        <v>0</v>
      </c>
      <c r="E60">
        <v>0</v>
      </c>
    </row>
    <row r="61" spans="1:5" ht="15">
      <c r="A61" t="s">
        <v>37</v>
      </c>
      <c r="B61" t="s">
        <v>34</v>
      </c>
      <c r="C61">
        <v>0</v>
      </c>
      <c r="D61">
        <v>0</v>
      </c>
      <c r="E61">
        <v>0</v>
      </c>
    </row>
    <row r="62" spans="1:5" ht="15">
      <c r="A62" t="s">
        <v>24</v>
      </c>
      <c r="B62" t="s">
        <v>38</v>
      </c>
      <c r="C62">
        <v>105.080241078088</v>
      </c>
      <c r="D62">
        <v>107.4</v>
      </c>
      <c r="E62">
        <v>109.719758921912</v>
      </c>
    </row>
    <row r="63" spans="1:5" ht="15">
      <c r="A63" t="s">
        <v>25</v>
      </c>
      <c r="B63" t="s">
        <v>38</v>
      </c>
      <c r="C63">
        <v>14.3757414548536</v>
      </c>
      <c r="D63">
        <v>18.85</v>
      </c>
      <c r="E63">
        <v>23.3242585451464</v>
      </c>
    </row>
    <row r="64" spans="1:5" ht="15">
      <c r="A64" t="s">
        <v>24</v>
      </c>
      <c r="B64" t="s">
        <v>17</v>
      </c>
      <c r="C64">
        <v>118.816935035021</v>
      </c>
      <c r="D64">
        <v>118.874629333707</v>
      </c>
      <c r="E64">
        <v>118.932323632393</v>
      </c>
    </row>
    <row r="65" spans="1:5" ht="15">
      <c r="A65" t="s">
        <v>25</v>
      </c>
      <c r="B65" t="s">
        <v>17</v>
      </c>
      <c r="C65">
        <v>47.3202042450945</v>
      </c>
      <c r="D65">
        <v>47.692788463182</v>
      </c>
      <c r="E65">
        <v>48.0653726812696</v>
      </c>
    </row>
    <row r="66" spans="1:5" ht="15">
      <c r="A66" t="s">
        <v>27</v>
      </c>
      <c r="B66" t="s">
        <v>17</v>
      </c>
      <c r="C66">
        <v>24.678799793144</v>
      </c>
      <c r="D66">
        <v>34.4594606133083</v>
      </c>
      <c r="E66">
        <v>44.2401214334726</v>
      </c>
    </row>
    <row r="67" spans="1:5" ht="15">
      <c r="A67" t="s">
        <v>27</v>
      </c>
      <c r="B67" t="s">
        <v>23</v>
      </c>
      <c r="C67">
        <v>58.0000046603531</v>
      </c>
      <c r="D67">
        <v>68.95</v>
      </c>
      <c r="E67">
        <v>79.8999953396469</v>
      </c>
    </row>
    <row r="68" spans="1:5" ht="15">
      <c r="A68" t="s">
        <v>27</v>
      </c>
      <c r="B68" t="s">
        <v>28</v>
      </c>
      <c r="C68">
        <v>136.036137318585</v>
      </c>
      <c r="D68">
        <v>186.50216833123</v>
      </c>
      <c r="E68">
        <v>236.968199343875</v>
      </c>
    </row>
    <row r="69" spans="1:5" ht="15">
      <c r="A69" t="s">
        <v>27</v>
      </c>
      <c r="B69" t="s">
        <v>29</v>
      </c>
      <c r="C69">
        <v>433.325028125401</v>
      </c>
      <c r="D69">
        <v>474.158920789577</v>
      </c>
      <c r="E69">
        <v>514.992813453754</v>
      </c>
    </row>
    <row r="70" spans="1:5" ht="15">
      <c r="A70" t="s">
        <v>27</v>
      </c>
      <c r="B70" t="s">
        <v>15</v>
      </c>
      <c r="C70">
        <v>6.18754202854721</v>
      </c>
      <c r="D70">
        <v>10.2023986099017</v>
      </c>
      <c r="E70">
        <v>14.2172551912561</v>
      </c>
    </row>
  </sheetData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5">
      <c r="A1" t="s">
        <v>6</v>
      </c>
      <c r="B1" t="s">
        <v>7</v>
      </c>
      <c r="C1">
        <v>90.3325831648355</v>
      </c>
      <c r="D1">
        <v>90.9750019853788</v>
      </c>
      <c r="E1">
        <v>91.617420805922</v>
      </c>
    </row>
    <row r="2" spans="1:5" ht="15">
      <c r="A2" t="s">
        <v>8</v>
      </c>
      <c r="B2" t="s">
        <v>7</v>
      </c>
      <c r="C2">
        <v>74.8756858531522</v>
      </c>
      <c r="D2">
        <v>76.5789244139856</v>
      </c>
      <c r="E2">
        <v>78.2821629748191</v>
      </c>
    </row>
    <row r="3" spans="1:5" ht="15">
      <c r="A3" t="s">
        <v>9</v>
      </c>
      <c r="B3" t="s">
        <v>7</v>
      </c>
      <c r="C3">
        <v>87.2851648027011</v>
      </c>
      <c r="D3">
        <v>88.1841269190387</v>
      </c>
      <c r="E3">
        <v>89.0830890353763</v>
      </c>
    </row>
    <row r="4" spans="1:5" ht="15">
      <c r="A4" t="s">
        <v>10</v>
      </c>
      <c r="B4" t="s">
        <v>7</v>
      </c>
      <c r="C4">
        <v>69.3844252404625</v>
      </c>
      <c r="D4">
        <v>69.8702967701932</v>
      </c>
      <c r="E4">
        <v>70.3561682999239</v>
      </c>
    </row>
    <row r="5" spans="1:5" ht="15">
      <c r="A5" t="s">
        <v>11</v>
      </c>
      <c r="B5" t="s">
        <v>7</v>
      </c>
      <c r="C5">
        <v>69.3868931474927</v>
      </c>
      <c r="D5">
        <v>70.0537463949416</v>
      </c>
      <c r="E5">
        <v>70.7205996423905</v>
      </c>
    </row>
    <row r="6" spans="1:5" ht="15">
      <c r="A6" t="s">
        <v>12</v>
      </c>
      <c r="B6" t="s">
        <v>7</v>
      </c>
      <c r="C6">
        <v>78.0268214318463</v>
      </c>
      <c r="D6">
        <v>80.1037748321608</v>
      </c>
      <c r="E6">
        <v>82.1807282324752</v>
      </c>
    </row>
    <row r="7" spans="1:5" ht="15">
      <c r="A7" t="s">
        <v>13</v>
      </c>
      <c r="B7" t="s">
        <v>7</v>
      </c>
      <c r="C7">
        <v>0</v>
      </c>
      <c r="D7">
        <v>0</v>
      </c>
      <c r="E7">
        <v>0</v>
      </c>
    </row>
    <row r="8" spans="1:5" ht="15">
      <c r="A8" t="s">
        <v>14</v>
      </c>
      <c r="B8" t="s">
        <v>15</v>
      </c>
      <c r="C8">
        <v>80.0824342974913</v>
      </c>
      <c r="D8">
        <v>82.5743358406051</v>
      </c>
      <c r="E8">
        <v>85.0662373837189</v>
      </c>
    </row>
    <row r="9" spans="1:5" ht="15">
      <c r="A9" t="s">
        <v>16</v>
      </c>
      <c r="B9" t="s">
        <v>17</v>
      </c>
      <c r="C9">
        <v>0</v>
      </c>
      <c r="D9">
        <v>0</v>
      </c>
      <c r="E9">
        <v>0</v>
      </c>
    </row>
    <row r="10" spans="1:5" ht="15">
      <c r="A10" t="s">
        <v>18</v>
      </c>
      <c r="B10" t="s">
        <v>17</v>
      </c>
      <c r="C10">
        <v>7.20487881838283</v>
      </c>
      <c r="D10">
        <v>10.1910493195178</v>
      </c>
      <c r="E10">
        <v>13.1772198206528</v>
      </c>
    </row>
    <row r="11" spans="1:5" ht="15">
      <c r="A11" t="s">
        <v>19</v>
      </c>
      <c r="B11" t="s">
        <v>17</v>
      </c>
      <c r="C11">
        <v>6.68318159076288</v>
      </c>
      <c r="D11">
        <v>7.85438363048531</v>
      </c>
      <c r="E11">
        <v>9.02558567020773</v>
      </c>
    </row>
    <row r="12" spans="1:5" ht="15">
      <c r="A12" t="s">
        <v>20</v>
      </c>
      <c r="B12" t="s">
        <v>17</v>
      </c>
      <c r="C12">
        <v>15.2492045662971</v>
      </c>
      <c r="D12">
        <v>16.1708944080431</v>
      </c>
      <c r="E12">
        <v>17.0925842497891</v>
      </c>
    </row>
    <row r="13" spans="1:5" ht="15">
      <c r="A13" t="s">
        <v>21</v>
      </c>
      <c r="B13" t="s">
        <v>17</v>
      </c>
      <c r="C13">
        <v>8.20277936549574</v>
      </c>
      <c r="D13">
        <v>8.56407439432051</v>
      </c>
      <c r="E13">
        <v>8.92536942314528</v>
      </c>
    </row>
    <row r="14" spans="1:5" ht="15">
      <c r="A14" t="s">
        <v>22</v>
      </c>
      <c r="B14" t="s">
        <v>17</v>
      </c>
      <c r="C14">
        <v>1371.1320955464</v>
      </c>
      <c r="D14">
        <v>1421.57485986181</v>
      </c>
      <c r="E14">
        <v>1472.01762417721</v>
      </c>
    </row>
    <row r="15" spans="1:5" ht="15">
      <c r="A15" t="s">
        <v>18</v>
      </c>
      <c r="B15" t="s">
        <v>23</v>
      </c>
      <c r="C15">
        <v>45.5392656397719</v>
      </c>
      <c r="D15">
        <v>56.65</v>
      </c>
      <c r="E15">
        <v>67.7607343602281</v>
      </c>
    </row>
    <row r="16" spans="1:5" ht="15">
      <c r="A16" t="s">
        <v>19</v>
      </c>
      <c r="B16" t="s">
        <v>23</v>
      </c>
      <c r="C16">
        <v>48.3538537911568</v>
      </c>
      <c r="D16">
        <v>55.15</v>
      </c>
      <c r="E16">
        <v>61.9461462088432</v>
      </c>
    </row>
    <row r="17" spans="1:5" ht="15">
      <c r="A17" t="s">
        <v>16</v>
      </c>
      <c r="B17" t="s">
        <v>23</v>
      </c>
      <c r="C17">
        <v>0</v>
      </c>
      <c r="D17">
        <v>0</v>
      </c>
      <c r="E17">
        <v>0</v>
      </c>
    </row>
    <row r="18" spans="1:5" ht="15">
      <c r="A18" t="s">
        <v>20</v>
      </c>
      <c r="B18" t="s">
        <v>23</v>
      </c>
      <c r="C18">
        <v>61.5323510135208</v>
      </c>
      <c r="D18">
        <v>66.1</v>
      </c>
      <c r="E18">
        <v>70.6676489864792</v>
      </c>
    </row>
    <row r="19" spans="1:5" ht="15">
      <c r="A19" t="s">
        <v>21</v>
      </c>
      <c r="B19" t="s">
        <v>23</v>
      </c>
      <c r="C19">
        <v>42.1807653536991</v>
      </c>
      <c r="D19">
        <v>50.6</v>
      </c>
      <c r="E19">
        <v>59.0192346463009</v>
      </c>
    </row>
    <row r="20" spans="1:5" ht="15">
      <c r="A20" t="s">
        <v>22</v>
      </c>
      <c r="B20" t="s">
        <v>23</v>
      </c>
      <c r="C20">
        <v>2480.57977945411</v>
      </c>
      <c r="D20">
        <v>2553.5</v>
      </c>
      <c r="E20">
        <v>2626.42022054589</v>
      </c>
    </row>
    <row r="21" spans="1:5" ht="15">
      <c r="A21" t="s">
        <v>24</v>
      </c>
      <c r="B21" t="s">
        <v>23</v>
      </c>
      <c r="C21">
        <v>120</v>
      </c>
      <c r="D21">
        <v>120</v>
      </c>
      <c r="E21">
        <v>120</v>
      </c>
    </row>
    <row r="22" spans="1:5" ht="15">
      <c r="A22" t="s">
        <v>25</v>
      </c>
      <c r="B22" t="s">
        <v>23</v>
      </c>
      <c r="C22">
        <v>50</v>
      </c>
      <c r="D22">
        <v>50</v>
      </c>
      <c r="E22">
        <v>50</v>
      </c>
    </row>
    <row r="23" spans="1:5" ht="15">
      <c r="A23" t="s">
        <v>18</v>
      </c>
      <c r="B23" t="s">
        <v>26</v>
      </c>
      <c r="C23">
        <v>681.312830320106</v>
      </c>
      <c r="D23">
        <v>731.2</v>
      </c>
      <c r="E23">
        <v>781.087169679894</v>
      </c>
    </row>
    <row r="24" spans="1:5" ht="15">
      <c r="A24" t="s">
        <v>19</v>
      </c>
      <c r="B24" t="s">
        <v>26</v>
      </c>
      <c r="C24">
        <v>1908.20595316548</v>
      </c>
      <c r="D24">
        <v>1940.85</v>
      </c>
      <c r="E24">
        <v>1973.49404683452</v>
      </c>
    </row>
    <row r="25" spans="1:5" ht="15">
      <c r="A25" t="s">
        <v>27</v>
      </c>
      <c r="B25" t="s">
        <v>26</v>
      </c>
      <c r="C25">
        <v>846.395995727279</v>
      </c>
      <c r="D25">
        <v>867.7</v>
      </c>
      <c r="E25">
        <v>889.004004272721</v>
      </c>
    </row>
    <row r="26" spans="1:5" ht="15">
      <c r="A26" t="s">
        <v>16</v>
      </c>
      <c r="B26" t="s">
        <v>26</v>
      </c>
      <c r="C26">
        <v>0</v>
      </c>
      <c r="D26">
        <v>0</v>
      </c>
      <c r="E26">
        <v>0</v>
      </c>
    </row>
    <row r="27" spans="1:5" ht="15">
      <c r="A27" t="s">
        <v>20</v>
      </c>
      <c r="B27" t="s">
        <v>26</v>
      </c>
      <c r="C27">
        <v>2117.28688530534</v>
      </c>
      <c r="D27">
        <v>2146.35</v>
      </c>
      <c r="E27">
        <v>2175.41311469466</v>
      </c>
    </row>
    <row r="28" spans="1:5" ht="15">
      <c r="A28" t="s">
        <v>21</v>
      </c>
      <c r="B28" t="s">
        <v>26</v>
      </c>
      <c r="C28">
        <v>3355.43131383421</v>
      </c>
      <c r="D28">
        <v>3392.95</v>
      </c>
      <c r="E28">
        <v>3430.46868616579</v>
      </c>
    </row>
    <row r="29" spans="1:5" ht="15">
      <c r="A29" t="s">
        <v>22</v>
      </c>
      <c r="B29" t="s">
        <v>26</v>
      </c>
      <c r="C29">
        <v>3356.61621311741</v>
      </c>
      <c r="D29">
        <v>3394.5</v>
      </c>
      <c r="E29">
        <v>3432.38378688259</v>
      </c>
    </row>
    <row r="30" spans="1:5" ht="15">
      <c r="A30" t="s">
        <v>24</v>
      </c>
      <c r="B30" t="s">
        <v>26</v>
      </c>
      <c r="C30">
        <v>1261.82876032968</v>
      </c>
      <c r="D30">
        <v>1265.9</v>
      </c>
      <c r="E30">
        <v>1269.97123967032</v>
      </c>
    </row>
    <row r="31" spans="1:5" ht="15">
      <c r="A31" t="s">
        <v>18</v>
      </c>
      <c r="B31" t="s">
        <v>28</v>
      </c>
      <c r="C31">
        <v>63.1400105013052</v>
      </c>
      <c r="D31">
        <v>80.0044689436984</v>
      </c>
      <c r="E31">
        <v>96.8689273860916</v>
      </c>
    </row>
    <row r="32" spans="1:5" ht="15">
      <c r="A32" t="s">
        <v>20</v>
      </c>
      <c r="B32" t="s">
        <v>28</v>
      </c>
      <c r="C32">
        <v>41.9019646779101</v>
      </c>
      <c r="D32">
        <v>44.2467838804587</v>
      </c>
      <c r="E32">
        <v>46.5916030830072</v>
      </c>
    </row>
    <row r="33" spans="1:5" ht="15">
      <c r="A33" t="s">
        <v>16</v>
      </c>
      <c r="B33" t="s">
        <v>28</v>
      </c>
      <c r="C33">
        <v>0</v>
      </c>
      <c r="D33">
        <v>0</v>
      </c>
      <c r="E33">
        <v>0</v>
      </c>
    </row>
    <row r="34" spans="1:5" ht="15">
      <c r="A34" t="s">
        <v>21</v>
      </c>
      <c r="B34" t="s">
        <v>28</v>
      </c>
      <c r="C34">
        <v>14.2084534513025</v>
      </c>
      <c r="D34">
        <v>14.8232015885234</v>
      </c>
      <c r="E34">
        <v>15.4379497257443</v>
      </c>
    </row>
    <row r="35" spans="1:5" ht="15">
      <c r="A35" t="s">
        <v>22</v>
      </c>
      <c r="B35" t="s">
        <v>28</v>
      </c>
      <c r="C35">
        <v>2446.13445558146</v>
      </c>
      <c r="D35">
        <v>2535.88798679297</v>
      </c>
      <c r="E35">
        <v>2625.64151800449</v>
      </c>
    </row>
    <row r="36" spans="1:5" ht="15">
      <c r="A36" t="s">
        <v>24</v>
      </c>
      <c r="B36" t="s">
        <v>28</v>
      </c>
      <c r="C36">
        <v>550.205076973092</v>
      </c>
      <c r="D36">
        <v>551.998577946748</v>
      </c>
      <c r="E36">
        <v>553.792078920404</v>
      </c>
    </row>
    <row r="37" spans="1:5" ht="15">
      <c r="A37" t="s">
        <v>25</v>
      </c>
      <c r="B37" t="s">
        <v>28</v>
      </c>
      <c r="C37">
        <v>433.891033748582</v>
      </c>
      <c r="D37">
        <v>437.940291390653</v>
      </c>
      <c r="E37">
        <v>441.989549032723</v>
      </c>
    </row>
    <row r="38" spans="1:5" ht="15">
      <c r="A38" t="s">
        <v>18</v>
      </c>
      <c r="B38" t="s">
        <v>29</v>
      </c>
      <c r="C38">
        <v>354.795964514806</v>
      </c>
      <c r="D38">
        <v>385.719687021499</v>
      </c>
      <c r="E38">
        <v>416.643409528192</v>
      </c>
    </row>
    <row r="39" spans="1:5" ht="15">
      <c r="A39" t="s">
        <v>19</v>
      </c>
      <c r="B39" t="s">
        <v>29</v>
      </c>
      <c r="C39">
        <v>207.963597741593</v>
      </c>
      <c r="D39">
        <v>246.467273289178</v>
      </c>
      <c r="E39">
        <v>284.970948836763</v>
      </c>
    </row>
    <row r="40" spans="1:5" ht="15">
      <c r="A40" t="s">
        <v>16</v>
      </c>
      <c r="B40" t="s">
        <v>29</v>
      </c>
      <c r="C40">
        <v>0</v>
      </c>
      <c r="D40">
        <v>0</v>
      </c>
      <c r="E40">
        <v>0</v>
      </c>
    </row>
    <row r="41" spans="1:5" ht="15">
      <c r="A41" t="s">
        <v>20</v>
      </c>
      <c r="B41" t="s">
        <v>29</v>
      </c>
      <c r="C41">
        <v>312.056887357753</v>
      </c>
      <c r="D41">
        <v>315.607578694352</v>
      </c>
      <c r="E41">
        <v>319.158270030952</v>
      </c>
    </row>
    <row r="42" spans="1:5" ht="15">
      <c r="A42" t="s">
        <v>21</v>
      </c>
      <c r="B42" t="s">
        <v>29</v>
      </c>
      <c r="C42">
        <v>226.351228493134</v>
      </c>
      <c r="D42">
        <v>234.210305792333</v>
      </c>
      <c r="E42">
        <v>242.069383091533</v>
      </c>
    </row>
    <row r="43" spans="1:5" ht="15">
      <c r="A43" t="s">
        <v>22</v>
      </c>
      <c r="B43" t="s">
        <v>29</v>
      </c>
      <c r="C43">
        <v>4253.09719412006</v>
      </c>
      <c r="D43">
        <v>4338.99022588821</v>
      </c>
      <c r="E43">
        <v>4424.88325765636</v>
      </c>
    </row>
    <row r="44" spans="1:5" ht="15">
      <c r="A44" t="s">
        <v>24</v>
      </c>
      <c r="B44" t="s">
        <v>29</v>
      </c>
      <c r="C44">
        <v>670.064566379558</v>
      </c>
      <c r="D44">
        <v>671.79629159125</v>
      </c>
      <c r="E44">
        <v>673.528016802941</v>
      </c>
    </row>
    <row r="45" spans="1:5" ht="15">
      <c r="A45" t="s">
        <v>25</v>
      </c>
      <c r="B45" t="s">
        <v>29</v>
      </c>
      <c r="C45">
        <v>613.537982331813</v>
      </c>
      <c r="D45">
        <v>616.035540405832</v>
      </c>
      <c r="E45">
        <v>618.53309847985</v>
      </c>
    </row>
    <row r="46" spans="1:5" ht="15">
      <c r="A46" t="s">
        <v>30</v>
      </c>
      <c r="B46" t="s">
        <v>31</v>
      </c>
      <c r="C46">
        <v>1795.80535197376</v>
      </c>
      <c r="D46">
        <v>1813.95</v>
      </c>
      <c r="E46">
        <v>1832.09464802624</v>
      </c>
    </row>
    <row r="47" spans="1:5" ht="15">
      <c r="A47" t="s">
        <v>30</v>
      </c>
      <c r="B47" t="s">
        <v>32</v>
      </c>
      <c r="C47">
        <v>36.8068761751039</v>
      </c>
      <c r="D47">
        <v>37.47801199523</v>
      </c>
      <c r="E47">
        <v>38.1491478153562</v>
      </c>
    </row>
    <row r="48" spans="1:5" ht="15">
      <c r="A48" t="s">
        <v>30</v>
      </c>
      <c r="B48" t="s">
        <v>33</v>
      </c>
      <c r="C48">
        <v>61.1061783230405</v>
      </c>
      <c r="D48">
        <v>61.7386449257549</v>
      </c>
      <c r="E48">
        <v>62.3711115284693</v>
      </c>
    </row>
    <row r="49" spans="1:5" ht="15">
      <c r="A49" t="s">
        <v>30</v>
      </c>
      <c r="B49" t="s">
        <v>34</v>
      </c>
      <c r="C49">
        <v>0.326332359407126</v>
      </c>
      <c r="D49">
        <v>0.783343079015051</v>
      </c>
      <c r="E49">
        <v>1.24035379862298</v>
      </c>
    </row>
    <row r="50" spans="1:5" ht="15">
      <c r="A50" t="s">
        <v>35</v>
      </c>
      <c r="B50" t="s">
        <v>34</v>
      </c>
      <c r="C50">
        <v>0.247713109506596</v>
      </c>
      <c r="D50">
        <v>0.567745521576642</v>
      </c>
      <c r="E50">
        <v>0.887777933646688</v>
      </c>
    </row>
    <row r="51" spans="1:5" ht="15">
      <c r="A51" t="s">
        <v>35</v>
      </c>
      <c r="B51" t="s">
        <v>33</v>
      </c>
      <c r="C51">
        <v>62.2017527214208</v>
      </c>
      <c r="D51">
        <v>62.7166295427879</v>
      </c>
      <c r="E51">
        <v>63.2315063641551</v>
      </c>
    </row>
    <row r="52" spans="1:5" ht="15">
      <c r="A52" t="s">
        <v>35</v>
      </c>
      <c r="B52" t="s">
        <v>32</v>
      </c>
      <c r="C52">
        <v>36.0835253629777</v>
      </c>
      <c r="D52">
        <v>36.7156249356354</v>
      </c>
      <c r="E52">
        <v>37.3477245082931</v>
      </c>
    </row>
    <row r="53" spans="1:5" ht="15">
      <c r="A53" t="s">
        <v>35</v>
      </c>
      <c r="B53" t="s">
        <v>31</v>
      </c>
      <c r="C53">
        <v>1619.89736277384</v>
      </c>
      <c r="D53">
        <v>1634.4</v>
      </c>
      <c r="E53">
        <v>1648.90263722616</v>
      </c>
    </row>
    <row r="54" spans="1:5" ht="15">
      <c r="A54" t="s">
        <v>36</v>
      </c>
      <c r="B54" t="s">
        <v>31</v>
      </c>
      <c r="C54">
        <v>1356.15343095119</v>
      </c>
      <c r="D54">
        <v>1371.35</v>
      </c>
      <c r="E54">
        <v>1386.54656904881</v>
      </c>
    </row>
    <row r="55" spans="1:5" ht="15">
      <c r="A55" t="s">
        <v>36</v>
      </c>
      <c r="B55" t="s">
        <v>32</v>
      </c>
      <c r="C55">
        <v>31.3565375602966</v>
      </c>
      <c r="D55">
        <v>32.6498570853715</v>
      </c>
      <c r="E55">
        <v>33.9431766104465</v>
      </c>
    </row>
    <row r="56" spans="1:5" ht="15">
      <c r="A56" t="s">
        <v>36</v>
      </c>
      <c r="B56" t="s">
        <v>33</v>
      </c>
      <c r="C56">
        <v>64.113708697324</v>
      </c>
      <c r="D56">
        <v>64.6102820953659</v>
      </c>
      <c r="E56">
        <v>65.1068554934078</v>
      </c>
    </row>
    <row r="57" spans="1:5" ht="15">
      <c r="A57" t="s">
        <v>36</v>
      </c>
      <c r="B57" t="s">
        <v>34</v>
      </c>
      <c r="C57">
        <v>1.64557125439128</v>
      </c>
      <c r="D57">
        <v>2.73986081926257</v>
      </c>
      <c r="E57">
        <v>3.83415038413386</v>
      </c>
    </row>
    <row r="58" spans="1:5" ht="15">
      <c r="A58" t="s">
        <v>37</v>
      </c>
      <c r="B58" t="s">
        <v>31</v>
      </c>
      <c r="C58">
        <v>0</v>
      </c>
      <c r="D58">
        <v>0</v>
      </c>
      <c r="E58">
        <v>0</v>
      </c>
    </row>
    <row r="59" spans="1:5" ht="15">
      <c r="A59" t="s">
        <v>37</v>
      </c>
      <c r="B59" t="s">
        <v>32</v>
      </c>
      <c r="C59">
        <v>100</v>
      </c>
      <c r="D59">
        <v>100</v>
      </c>
      <c r="E59">
        <v>100</v>
      </c>
    </row>
    <row r="60" spans="1:5" ht="15">
      <c r="A60" t="s">
        <v>37</v>
      </c>
      <c r="B60" t="s">
        <v>33</v>
      </c>
      <c r="C60">
        <v>0</v>
      </c>
      <c r="D60">
        <v>0</v>
      </c>
      <c r="E60">
        <v>0</v>
      </c>
    </row>
    <row r="61" spans="1:5" ht="15">
      <c r="A61" t="s">
        <v>37</v>
      </c>
      <c r="B61" t="s">
        <v>34</v>
      </c>
      <c r="C61">
        <v>0</v>
      </c>
      <c r="D61">
        <v>0</v>
      </c>
      <c r="E61">
        <v>0</v>
      </c>
    </row>
    <row r="62" spans="1:5" ht="15">
      <c r="A62" t="s">
        <v>24</v>
      </c>
      <c r="B62" t="s">
        <v>38</v>
      </c>
      <c r="C62">
        <v>107.094851203763</v>
      </c>
      <c r="D62">
        <v>108.25</v>
      </c>
      <c r="E62">
        <v>109.405148796237</v>
      </c>
    </row>
    <row r="63" spans="1:5" ht="15">
      <c r="A63" t="s">
        <v>25</v>
      </c>
      <c r="B63" t="s">
        <v>38</v>
      </c>
      <c r="C63">
        <v>10.4023484563622</v>
      </c>
      <c r="D63">
        <v>15.9</v>
      </c>
      <c r="E63">
        <v>21.3976515436378</v>
      </c>
    </row>
    <row r="64" spans="1:5" ht="15">
      <c r="A64" t="s">
        <v>24</v>
      </c>
      <c r="B64" t="s">
        <v>17</v>
      </c>
      <c r="C64">
        <v>118.809099962774</v>
      </c>
      <c r="D64">
        <v>118.843214334643</v>
      </c>
      <c r="E64">
        <v>118.877328706512</v>
      </c>
    </row>
    <row r="65" spans="1:5" ht="15">
      <c r="A65" t="s">
        <v>25</v>
      </c>
      <c r="B65" t="s">
        <v>17</v>
      </c>
      <c r="C65">
        <v>46.8453620884278</v>
      </c>
      <c r="D65">
        <v>47.2678798752935</v>
      </c>
      <c r="E65">
        <v>47.6903976621591</v>
      </c>
    </row>
    <row r="66" spans="1:5" ht="15">
      <c r="A66" t="s">
        <v>27</v>
      </c>
      <c r="B66" t="s">
        <v>17</v>
      </c>
      <c r="C66">
        <v>7.7063625834722</v>
      </c>
      <c r="D66">
        <v>8.2677310063395</v>
      </c>
      <c r="E66">
        <v>8.8290994292068</v>
      </c>
    </row>
    <row r="67" spans="1:5" ht="15">
      <c r="A67" t="s">
        <v>27</v>
      </c>
      <c r="B67" t="s">
        <v>23</v>
      </c>
      <c r="C67">
        <v>27.4641072871199</v>
      </c>
      <c r="D67">
        <v>29.15</v>
      </c>
      <c r="E67">
        <v>30.8358927128801</v>
      </c>
    </row>
    <row r="68" spans="1:5" ht="15">
      <c r="A68" t="s">
        <v>27</v>
      </c>
      <c r="B68" t="s">
        <v>28</v>
      </c>
      <c r="C68">
        <v>52.9342242458997</v>
      </c>
      <c r="D68">
        <v>55.9970840160637</v>
      </c>
      <c r="E68">
        <v>59.0599437862277</v>
      </c>
    </row>
    <row r="69" spans="1:5" ht="15">
      <c r="A69" t="s">
        <v>27</v>
      </c>
      <c r="B69" t="s">
        <v>29</v>
      </c>
      <c r="C69">
        <v>320.456978170844</v>
      </c>
      <c r="D69">
        <v>327.948557135384</v>
      </c>
      <c r="E69">
        <v>335.440136099924</v>
      </c>
    </row>
    <row r="70" spans="1:5" ht="15">
      <c r="A70" t="s">
        <v>27</v>
      </c>
      <c r="B70" t="s">
        <v>15</v>
      </c>
      <c r="C70">
        <v>51.9108398463636</v>
      </c>
      <c r="D70">
        <v>55.3433874523676</v>
      </c>
      <c r="E70">
        <v>58.7759350583717</v>
      </c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5">
      <c r="A1" t="s">
        <v>6</v>
      </c>
      <c r="B1" t="s">
        <v>7</v>
      </c>
      <c r="C1">
        <v>90.3678798785027</v>
      </c>
      <c r="D1">
        <v>90.9444674484307</v>
      </c>
      <c r="E1">
        <v>91.5210550183586</v>
      </c>
    </row>
    <row r="2" spans="1:5" ht="15">
      <c r="A2" t="s">
        <v>8</v>
      </c>
      <c r="B2" t="s">
        <v>7</v>
      </c>
      <c r="C2">
        <v>75.7215069764132</v>
      </c>
      <c r="D2">
        <v>77.3460802433126</v>
      </c>
      <c r="E2">
        <v>78.9706535102119</v>
      </c>
    </row>
    <row r="3" spans="1:5" ht="15">
      <c r="A3" t="s">
        <v>9</v>
      </c>
      <c r="B3" t="s">
        <v>7</v>
      </c>
      <c r="C3">
        <v>86.3278214112351</v>
      </c>
      <c r="D3">
        <v>87.3015872371504</v>
      </c>
      <c r="E3">
        <v>88.2753530630657</v>
      </c>
    </row>
    <row r="4" spans="1:5" ht="15">
      <c r="A4" t="s">
        <v>10</v>
      </c>
      <c r="B4" t="s">
        <v>7</v>
      </c>
      <c r="C4">
        <v>69.3766163410802</v>
      </c>
      <c r="D4">
        <v>69.8080241443378</v>
      </c>
      <c r="E4">
        <v>70.2394319475955</v>
      </c>
    </row>
    <row r="5" spans="1:5" ht="15">
      <c r="A5" t="s">
        <v>11</v>
      </c>
      <c r="B5" t="s">
        <v>7</v>
      </c>
      <c r="C5">
        <v>69.7983427639027</v>
      </c>
      <c r="D5">
        <v>70.3266167997989</v>
      </c>
      <c r="E5">
        <v>70.8548908356952</v>
      </c>
    </row>
    <row r="6" spans="1:5" ht="15">
      <c r="A6" t="s">
        <v>12</v>
      </c>
      <c r="B6" t="s">
        <v>7</v>
      </c>
      <c r="C6">
        <v>59.4039228419509</v>
      </c>
      <c r="D6">
        <v>60.999501245072</v>
      </c>
      <c r="E6">
        <v>62.5950796481932</v>
      </c>
    </row>
    <row r="7" spans="1:5" ht="15">
      <c r="A7" t="s">
        <v>13</v>
      </c>
      <c r="B7" t="s">
        <v>7</v>
      </c>
      <c r="C7">
        <v>0</v>
      </c>
      <c r="D7">
        <v>0</v>
      </c>
      <c r="E7">
        <v>0</v>
      </c>
    </row>
    <row r="8" spans="1:5" ht="15">
      <c r="A8" t="s">
        <v>14</v>
      </c>
      <c r="B8" t="s">
        <v>15</v>
      </c>
      <c r="C8">
        <v>80.0006580454343</v>
      </c>
      <c r="D8">
        <v>82.4794691686975</v>
      </c>
      <c r="E8">
        <v>84.9582802919608</v>
      </c>
    </row>
    <row r="9" spans="1:5" ht="15">
      <c r="A9" t="s">
        <v>16</v>
      </c>
      <c r="B9" t="s">
        <v>17</v>
      </c>
      <c r="C9">
        <v>0</v>
      </c>
      <c r="D9">
        <v>0</v>
      </c>
      <c r="E9">
        <v>0</v>
      </c>
    </row>
    <row r="10" spans="1:5" ht="15">
      <c r="A10" t="s">
        <v>18</v>
      </c>
      <c r="B10" t="s">
        <v>17</v>
      </c>
      <c r="C10">
        <v>7.99395689759356</v>
      </c>
      <c r="D10">
        <v>10.9860871483304</v>
      </c>
      <c r="E10">
        <v>13.9782173990673</v>
      </c>
    </row>
    <row r="11" spans="1:5" ht="15">
      <c r="A11" t="s">
        <v>19</v>
      </c>
      <c r="B11" t="s">
        <v>17</v>
      </c>
      <c r="C11">
        <v>7.07098700381167</v>
      </c>
      <c r="D11">
        <v>7.90840185914452</v>
      </c>
      <c r="E11">
        <v>8.74581671447736</v>
      </c>
    </row>
    <row r="12" spans="1:5" ht="15">
      <c r="A12" t="s">
        <v>20</v>
      </c>
      <c r="B12" t="s">
        <v>17</v>
      </c>
      <c r="C12">
        <v>16.0045465363321</v>
      </c>
      <c r="D12">
        <v>16.9690702826613</v>
      </c>
      <c r="E12">
        <v>17.9335940289904</v>
      </c>
    </row>
    <row r="13" spans="1:5" ht="15">
      <c r="A13" t="s">
        <v>21</v>
      </c>
      <c r="B13" t="s">
        <v>17</v>
      </c>
      <c r="C13">
        <v>8.45918703441924</v>
      </c>
      <c r="D13">
        <v>8.8748491236474</v>
      </c>
      <c r="E13">
        <v>9.29051121287557</v>
      </c>
    </row>
    <row r="14" spans="1:5" ht="15">
      <c r="A14" t="s">
        <v>22</v>
      </c>
      <c r="B14" t="s">
        <v>17</v>
      </c>
      <c r="C14">
        <v>1367.76506425344</v>
      </c>
      <c r="D14">
        <v>1417.8295158658</v>
      </c>
      <c r="E14">
        <v>1467.89396747815</v>
      </c>
    </row>
    <row r="15" spans="1:5" ht="15">
      <c r="A15" t="s">
        <v>18</v>
      </c>
      <c r="B15" t="s">
        <v>23</v>
      </c>
      <c r="C15">
        <v>48.4219924286331</v>
      </c>
      <c r="D15">
        <v>61.05</v>
      </c>
      <c r="E15">
        <v>73.6780075713669</v>
      </c>
    </row>
    <row r="16" spans="1:5" ht="15">
      <c r="A16" t="s">
        <v>19</v>
      </c>
      <c r="B16" t="s">
        <v>23</v>
      </c>
      <c r="C16">
        <v>47.4995985635709</v>
      </c>
      <c r="D16">
        <v>54.15</v>
      </c>
      <c r="E16">
        <v>60.8004014364291</v>
      </c>
    </row>
    <row r="17" spans="1:5" ht="15">
      <c r="A17" t="s">
        <v>16</v>
      </c>
      <c r="B17" t="s">
        <v>23</v>
      </c>
      <c r="C17">
        <v>0</v>
      </c>
      <c r="D17">
        <v>0</v>
      </c>
      <c r="E17">
        <v>0</v>
      </c>
    </row>
    <row r="18" spans="1:5" ht="15">
      <c r="A18" t="s">
        <v>20</v>
      </c>
      <c r="B18" t="s">
        <v>23</v>
      </c>
      <c r="C18">
        <v>62.8388743113527</v>
      </c>
      <c r="D18">
        <v>68.2</v>
      </c>
      <c r="E18">
        <v>73.5611256886473</v>
      </c>
    </row>
    <row r="19" spans="1:5" ht="15">
      <c r="A19" t="s">
        <v>21</v>
      </c>
      <c r="B19" t="s">
        <v>23</v>
      </c>
      <c r="C19">
        <v>42.9800460653928</v>
      </c>
      <c r="D19">
        <v>51.75</v>
      </c>
      <c r="E19">
        <v>60.5199539346072</v>
      </c>
    </row>
    <row r="20" spans="1:5" ht="15">
      <c r="A20" t="s">
        <v>22</v>
      </c>
      <c r="B20" t="s">
        <v>23</v>
      </c>
      <c r="C20">
        <v>2471.71227781037</v>
      </c>
      <c r="D20">
        <v>2545.5</v>
      </c>
      <c r="E20">
        <v>2619.28772218963</v>
      </c>
    </row>
    <row r="21" spans="1:5" ht="15">
      <c r="A21" t="s">
        <v>24</v>
      </c>
      <c r="B21" t="s">
        <v>23</v>
      </c>
      <c r="C21">
        <v>120</v>
      </c>
      <c r="D21">
        <v>120</v>
      </c>
      <c r="E21">
        <v>120</v>
      </c>
    </row>
    <row r="22" spans="1:5" ht="15">
      <c r="A22" t="s">
        <v>25</v>
      </c>
      <c r="B22" t="s">
        <v>23</v>
      </c>
      <c r="C22">
        <v>50</v>
      </c>
      <c r="D22">
        <v>50</v>
      </c>
      <c r="E22">
        <v>50</v>
      </c>
    </row>
    <row r="23" spans="1:5" ht="15">
      <c r="A23" t="s">
        <v>18</v>
      </c>
      <c r="B23" t="s">
        <v>26</v>
      </c>
      <c r="C23">
        <v>690.01768518668</v>
      </c>
      <c r="D23">
        <v>740.65</v>
      </c>
      <c r="E23">
        <v>791.28231481332</v>
      </c>
    </row>
    <row r="24" spans="1:5" ht="15">
      <c r="A24" t="s">
        <v>19</v>
      </c>
      <c r="B24" t="s">
        <v>26</v>
      </c>
      <c r="C24">
        <v>1844.64468007901</v>
      </c>
      <c r="D24">
        <v>1877.15</v>
      </c>
      <c r="E24">
        <v>1909.65531992099</v>
      </c>
    </row>
    <row r="25" spans="1:5" ht="15">
      <c r="A25" t="s">
        <v>27</v>
      </c>
      <c r="B25" t="s">
        <v>26</v>
      </c>
      <c r="C25">
        <v>645.682354858273</v>
      </c>
      <c r="D25">
        <v>661.85</v>
      </c>
      <c r="E25">
        <v>678.017645141727</v>
      </c>
    </row>
    <row r="26" spans="1:5" ht="15">
      <c r="A26" t="s">
        <v>16</v>
      </c>
      <c r="B26" t="s">
        <v>26</v>
      </c>
      <c r="C26">
        <v>0</v>
      </c>
      <c r="D26">
        <v>0</v>
      </c>
      <c r="E26">
        <v>0</v>
      </c>
    </row>
    <row r="27" spans="1:5" ht="15">
      <c r="A27" t="s">
        <v>20</v>
      </c>
      <c r="B27" t="s">
        <v>26</v>
      </c>
      <c r="C27">
        <v>2171.19472554767</v>
      </c>
      <c r="D27">
        <v>2200.2</v>
      </c>
      <c r="E27">
        <v>2229.20527445233</v>
      </c>
    </row>
    <row r="28" spans="1:5" ht="15">
      <c r="A28" t="s">
        <v>21</v>
      </c>
      <c r="B28" t="s">
        <v>26</v>
      </c>
      <c r="C28">
        <v>3352.92035128388</v>
      </c>
      <c r="D28">
        <v>3388.95</v>
      </c>
      <c r="E28">
        <v>3424.97964871612</v>
      </c>
    </row>
    <row r="29" spans="1:5" ht="15">
      <c r="A29" t="s">
        <v>22</v>
      </c>
      <c r="B29" t="s">
        <v>26</v>
      </c>
      <c r="C29">
        <v>3353.88509163803</v>
      </c>
      <c r="D29">
        <v>3390.5</v>
      </c>
      <c r="E29">
        <v>3427.11490836197</v>
      </c>
    </row>
    <row r="30" spans="1:5" ht="15">
      <c r="A30" t="s">
        <v>24</v>
      </c>
      <c r="B30" t="s">
        <v>26</v>
      </c>
      <c r="C30">
        <v>1261.86582641531</v>
      </c>
      <c r="D30">
        <v>1265.95</v>
      </c>
      <c r="E30">
        <v>1270.03417358469</v>
      </c>
    </row>
    <row r="31" spans="1:5" ht="15">
      <c r="A31" t="s">
        <v>18</v>
      </c>
      <c r="B31" t="s">
        <v>28</v>
      </c>
      <c r="C31">
        <v>67.5175829866175</v>
      </c>
      <c r="D31">
        <v>85.185523754273</v>
      </c>
      <c r="E31">
        <v>102.853464521929</v>
      </c>
    </row>
    <row r="32" spans="1:5" ht="15">
      <c r="A32" t="s">
        <v>20</v>
      </c>
      <c r="B32" t="s">
        <v>28</v>
      </c>
      <c r="C32">
        <v>42.8580400569227</v>
      </c>
      <c r="D32">
        <v>45.3135174576878</v>
      </c>
      <c r="E32">
        <v>47.768994858453</v>
      </c>
    </row>
    <row r="33" spans="1:5" ht="15">
      <c r="A33" t="s">
        <v>16</v>
      </c>
      <c r="B33" t="s">
        <v>28</v>
      </c>
      <c r="C33">
        <v>0</v>
      </c>
      <c r="D33">
        <v>0</v>
      </c>
      <c r="E33">
        <v>0</v>
      </c>
    </row>
    <row r="34" spans="1:5" ht="15">
      <c r="A34" t="s">
        <v>21</v>
      </c>
      <c r="B34" t="s">
        <v>28</v>
      </c>
      <c r="C34">
        <v>14.6594771046959</v>
      </c>
      <c r="D34">
        <v>15.3760349293101</v>
      </c>
      <c r="E34">
        <v>16.0925927539243</v>
      </c>
    </row>
    <row r="35" spans="1:5" ht="15">
      <c r="A35" t="s">
        <v>22</v>
      </c>
      <c r="B35" t="s">
        <v>28</v>
      </c>
      <c r="C35">
        <v>2448.65256323184</v>
      </c>
      <c r="D35">
        <v>2532.8201970073</v>
      </c>
      <c r="E35">
        <v>2616.98783078275</v>
      </c>
    </row>
    <row r="36" spans="1:5" ht="15">
      <c r="A36" t="s">
        <v>24</v>
      </c>
      <c r="B36" t="s">
        <v>28</v>
      </c>
      <c r="C36">
        <v>549.316693458212</v>
      </c>
      <c r="D36">
        <v>551.098182152278</v>
      </c>
      <c r="E36">
        <v>552.879670846343</v>
      </c>
    </row>
    <row r="37" spans="1:5" ht="15">
      <c r="A37" t="s">
        <v>25</v>
      </c>
      <c r="B37" t="s">
        <v>28</v>
      </c>
      <c r="C37">
        <v>430.672375262097</v>
      </c>
      <c r="D37">
        <v>434.783723008866</v>
      </c>
      <c r="E37">
        <v>438.895070755636</v>
      </c>
    </row>
    <row r="38" spans="1:5" ht="15">
      <c r="A38" t="s">
        <v>18</v>
      </c>
      <c r="B38" t="s">
        <v>29</v>
      </c>
      <c r="C38">
        <v>358.695781206532</v>
      </c>
      <c r="D38">
        <v>389.492703007732</v>
      </c>
      <c r="E38">
        <v>420.289624808933</v>
      </c>
    </row>
    <row r="39" spans="1:5" ht="15">
      <c r="A39" t="s">
        <v>19</v>
      </c>
      <c r="B39" t="s">
        <v>29</v>
      </c>
      <c r="C39">
        <v>217.88367903775</v>
      </c>
      <c r="D39">
        <v>253.419227928497</v>
      </c>
      <c r="E39">
        <v>288.954776819245</v>
      </c>
    </row>
    <row r="40" spans="1:5" ht="15">
      <c r="A40" t="s">
        <v>16</v>
      </c>
      <c r="B40" t="s">
        <v>29</v>
      </c>
      <c r="C40">
        <v>0</v>
      </c>
      <c r="D40">
        <v>0</v>
      </c>
      <c r="E40">
        <v>0</v>
      </c>
    </row>
    <row r="41" spans="1:5" ht="15">
      <c r="A41" t="s">
        <v>20</v>
      </c>
      <c r="B41" t="s">
        <v>29</v>
      </c>
      <c r="C41">
        <v>310.601493476861</v>
      </c>
      <c r="D41">
        <v>314.343986998216</v>
      </c>
      <c r="E41">
        <v>318.08648051957</v>
      </c>
    </row>
    <row r="42" spans="1:5" ht="15">
      <c r="A42" t="s">
        <v>21</v>
      </c>
      <c r="B42" t="s">
        <v>29</v>
      </c>
      <c r="C42">
        <v>228.689741435701</v>
      </c>
      <c r="D42">
        <v>235.177934598509</v>
      </c>
      <c r="E42">
        <v>241.666127761317</v>
      </c>
    </row>
    <row r="43" spans="1:5" ht="15">
      <c r="A43" t="s">
        <v>22</v>
      </c>
      <c r="B43" t="s">
        <v>29</v>
      </c>
      <c r="C43">
        <v>4234.12546534321</v>
      </c>
      <c r="D43">
        <v>4324.08054431339</v>
      </c>
      <c r="E43">
        <v>4414.03562328357</v>
      </c>
    </row>
    <row r="44" spans="1:5" ht="15">
      <c r="A44" t="s">
        <v>24</v>
      </c>
      <c r="B44" t="s">
        <v>29</v>
      </c>
      <c r="C44">
        <v>669.525352318318</v>
      </c>
      <c r="D44">
        <v>671.298343615041</v>
      </c>
      <c r="E44">
        <v>673.071334911764</v>
      </c>
    </row>
    <row r="45" spans="1:5" ht="15">
      <c r="A45" t="s">
        <v>25</v>
      </c>
      <c r="B45" t="s">
        <v>29</v>
      </c>
      <c r="C45">
        <v>613.843672159592</v>
      </c>
      <c r="D45">
        <v>616.123326080746</v>
      </c>
      <c r="E45">
        <v>618.402980001899</v>
      </c>
    </row>
    <row r="46" spans="1:5" ht="15">
      <c r="A46" t="s">
        <v>30</v>
      </c>
      <c r="B46" t="s">
        <v>31</v>
      </c>
      <c r="C46">
        <v>1801.27529418107</v>
      </c>
      <c r="D46">
        <v>1816.45</v>
      </c>
      <c r="E46">
        <v>1831.62470581893</v>
      </c>
    </row>
    <row r="47" spans="1:5" ht="15">
      <c r="A47" t="s">
        <v>30</v>
      </c>
      <c r="B47" t="s">
        <v>32</v>
      </c>
      <c r="C47">
        <v>36.7355683764988</v>
      </c>
      <c r="D47">
        <v>37.4672454202897</v>
      </c>
      <c r="E47">
        <v>38.1989224640807</v>
      </c>
    </row>
    <row r="48" spans="1:5" ht="15">
      <c r="A48" t="s">
        <v>30</v>
      </c>
      <c r="B48" t="s">
        <v>33</v>
      </c>
      <c r="C48">
        <v>61.2090480830304</v>
      </c>
      <c r="D48">
        <v>61.7677166869548</v>
      </c>
      <c r="E48">
        <v>62.3263852908792</v>
      </c>
    </row>
    <row r="49" spans="1:5" ht="15">
      <c r="A49" t="s">
        <v>30</v>
      </c>
      <c r="B49" t="s">
        <v>34</v>
      </c>
      <c r="C49">
        <v>0.335155745976482</v>
      </c>
      <c r="D49">
        <v>0.765037892755464</v>
      </c>
      <c r="E49">
        <v>1.19492003953445</v>
      </c>
    </row>
    <row r="50" spans="1:5" ht="15">
      <c r="A50" t="s">
        <v>35</v>
      </c>
      <c r="B50" t="s">
        <v>34</v>
      </c>
      <c r="C50">
        <v>0.316771937465233</v>
      </c>
      <c r="D50">
        <v>0.758133848901231</v>
      </c>
      <c r="E50">
        <v>1.19949576033723</v>
      </c>
    </row>
    <row r="51" spans="1:5" ht="15">
      <c r="A51" t="s">
        <v>35</v>
      </c>
      <c r="B51" t="s">
        <v>33</v>
      </c>
      <c r="C51">
        <v>62.0381220485057</v>
      </c>
      <c r="D51">
        <v>62.5934327269777</v>
      </c>
      <c r="E51">
        <v>63.1487434054498</v>
      </c>
    </row>
    <row r="52" spans="1:5" ht="15">
      <c r="A52" t="s">
        <v>35</v>
      </c>
      <c r="B52" t="s">
        <v>32</v>
      </c>
      <c r="C52">
        <v>35.8835095496227</v>
      </c>
      <c r="D52">
        <v>36.648433424121</v>
      </c>
      <c r="E52">
        <v>37.4133572986193</v>
      </c>
    </row>
    <row r="53" spans="1:5" ht="15">
      <c r="A53" t="s">
        <v>35</v>
      </c>
      <c r="B53" t="s">
        <v>31</v>
      </c>
      <c r="C53">
        <v>1616.59722624547</v>
      </c>
      <c r="D53">
        <v>1631.55</v>
      </c>
      <c r="E53">
        <v>1646.50277375453</v>
      </c>
    </row>
    <row r="54" spans="1:5" ht="15">
      <c r="A54" t="s">
        <v>36</v>
      </c>
      <c r="B54" t="s">
        <v>31</v>
      </c>
      <c r="C54">
        <v>1355.84685871817</v>
      </c>
      <c r="D54">
        <v>1371.6</v>
      </c>
      <c r="E54">
        <v>1387.35314128183</v>
      </c>
    </row>
    <row r="55" spans="1:5" ht="15">
      <c r="A55" t="s">
        <v>36</v>
      </c>
      <c r="B55" t="s">
        <v>32</v>
      </c>
      <c r="C55">
        <v>32.1108558481357</v>
      </c>
      <c r="D55">
        <v>33.4783041422472</v>
      </c>
      <c r="E55">
        <v>34.8457524363586</v>
      </c>
    </row>
    <row r="56" spans="1:5" ht="15">
      <c r="A56" t="s">
        <v>36</v>
      </c>
      <c r="B56" t="s">
        <v>33</v>
      </c>
      <c r="C56">
        <v>63.9396240042823</v>
      </c>
      <c r="D56">
        <v>64.5086013301127</v>
      </c>
      <c r="E56">
        <v>65.0775786559431</v>
      </c>
    </row>
    <row r="57" spans="1:5" ht="15">
      <c r="A57" t="s">
        <v>36</v>
      </c>
      <c r="B57" t="s">
        <v>34</v>
      </c>
      <c r="C57">
        <v>1.04383914980761</v>
      </c>
      <c r="D57">
        <v>2.0130945276401</v>
      </c>
      <c r="E57">
        <v>2.98234990547259</v>
      </c>
    </row>
    <row r="58" spans="1:5" ht="15">
      <c r="A58" t="s">
        <v>37</v>
      </c>
      <c r="B58" t="s">
        <v>31</v>
      </c>
      <c r="C58">
        <v>0</v>
      </c>
      <c r="D58">
        <v>0</v>
      </c>
      <c r="E58">
        <v>0</v>
      </c>
    </row>
    <row r="59" spans="1:5" ht="15">
      <c r="A59" t="s">
        <v>37</v>
      </c>
      <c r="B59" t="s">
        <v>32</v>
      </c>
      <c r="C59">
        <v>100</v>
      </c>
      <c r="D59">
        <v>100</v>
      </c>
      <c r="E59">
        <v>100</v>
      </c>
    </row>
    <row r="60" spans="1:5" ht="15">
      <c r="A60" t="s">
        <v>37</v>
      </c>
      <c r="B60" t="s">
        <v>33</v>
      </c>
      <c r="C60">
        <v>0</v>
      </c>
      <c r="D60">
        <v>0</v>
      </c>
      <c r="E60">
        <v>0</v>
      </c>
    </row>
    <row r="61" spans="1:5" ht="15">
      <c r="A61" t="s">
        <v>37</v>
      </c>
      <c r="B61" t="s">
        <v>34</v>
      </c>
      <c r="C61">
        <v>0</v>
      </c>
      <c r="D61">
        <v>0</v>
      </c>
      <c r="E61">
        <v>0</v>
      </c>
    </row>
    <row r="62" spans="1:5" ht="15">
      <c r="A62" t="s">
        <v>24</v>
      </c>
      <c r="B62" t="s">
        <v>38</v>
      </c>
      <c r="C62">
        <v>101.087264623639</v>
      </c>
      <c r="D62">
        <v>103.2</v>
      </c>
      <c r="E62">
        <v>105.312735376361</v>
      </c>
    </row>
    <row r="63" spans="1:5" ht="15">
      <c r="A63" t="s">
        <v>25</v>
      </c>
      <c r="B63" t="s">
        <v>38</v>
      </c>
      <c r="C63">
        <v>7.62253562156965</v>
      </c>
      <c r="D63">
        <v>11.7</v>
      </c>
      <c r="E63">
        <v>15.7774643784304</v>
      </c>
    </row>
    <row r="64" spans="1:5" ht="15">
      <c r="A64" t="s">
        <v>24</v>
      </c>
      <c r="B64" t="s">
        <v>17</v>
      </c>
      <c r="C64">
        <v>118.550003533827</v>
      </c>
      <c r="D64">
        <v>118.633320051849</v>
      </c>
      <c r="E64">
        <v>118.716636569871</v>
      </c>
    </row>
    <row r="65" spans="1:5" ht="15">
      <c r="A65" t="s">
        <v>25</v>
      </c>
      <c r="B65" t="s">
        <v>17</v>
      </c>
      <c r="C65">
        <v>46.6042858454825</v>
      </c>
      <c r="D65">
        <v>46.9901776850103</v>
      </c>
      <c r="E65">
        <v>47.376069524538</v>
      </c>
    </row>
    <row r="66" spans="1:5" ht="15">
      <c r="A66" t="s">
        <v>27</v>
      </c>
      <c r="B66" t="s">
        <v>17</v>
      </c>
      <c r="C66">
        <v>4.74934511333774</v>
      </c>
      <c r="D66">
        <v>5.08748609299236</v>
      </c>
      <c r="E66">
        <v>5.42562707264699</v>
      </c>
    </row>
    <row r="67" spans="1:5" ht="15">
      <c r="A67" t="s">
        <v>27</v>
      </c>
      <c r="B67" t="s">
        <v>23</v>
      </c>
      <c r="C67">
        <v>19.6780582609918</v>
      </c>
      <c r="D67">
        <v>21.3</v>
      </c>
      <c r="E67">
        <v>22.9219417390082</v>
      </c>
    </row>
    <row r="68" spans="1:5" ht="15">
      <c r="A68" t="s">
        <v>27</v>
      </c>
      <c r="B68" t="s">
        <v>28</v>
      </c>
      <c r="C68">
        <v>42.5754923043074</v>
      </c>
      <c r="D68">
        <v>45.2439673708514</v>
      </c>
      <c r="E68">
        <v>47.9124424373954</v>
      </c>
    </row>
    <row r="69" spans="1:5" ht="15">
      <c r="A69" t="s">
        <v>27</v>
      </c>
      <c r="B69" t="s">
        <v>29</v>
      </c>
      <c r="C69">
        <v>309.616535668991</v>
      </c>
      <c r="D69">
        <v>312.655916454368</v>
      </c>
      <c r="E69">
        <v>315.695297239744</v>
      </c>
    </row>
    <row r="70" spans="1:5" ht="15">
      <c r="A70" t="s">
        <v>27</v>
      </c>
      <c r="B70" t="s">
        <v>15</v>
      </c>
      <c r="C70">
        <v>76.9090327641532</v>
      </c>
      <c r="D70">
        <v>78.6205963336027</v>
      </c>
      <c r="E70">
        <v>80.3321599030521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2018-04-26T20:17:02Z</dcterms:modified>
  <cp:category/>
  <cp:version/>
  <cp:contentType/>
  <cp:contentStatus/>
</cp:coreProperties>
</file>